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20894152-3C33-454F-87E5-580B8B593686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5月分）再算定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<sst xmlns="http://schemas.openxmlformats.org/spreadsheetml/2006/main" count="74" uniqueCount="29">
  <si>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</si>
  <si>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</si>
  <si>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</si>
  <si>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</si>
  <si>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</si>
  <si>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</si>
  <si>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</si>
  <si>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</si>
  <si>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</si>
  <si>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</si>
  <si>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</si>
  <si>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</si>
  <si>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</si>
  <si>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</si>
  <si>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</si>
  <si>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</si>
  <si>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</si>
  <si>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</si>
  <si>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</si>
  <si>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</si>
  <si>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</si>
  <si>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</si>
  <si>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再算定</t>
    <rPh sb="0" eb="3">
      <t>サイサンテイ</t>
    </rPh>
    <phoneticPr fontId="1"/>
  </si>
  <si>
    <t>②2024年5月を算定対象とする容量拠出金 負担総額（市場退出反映済み）</t>
    <phoneticPr fontId="1"/>
  </si>
  <si>
    <t>2024年5月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</si>
  <si>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※2024年5月算定の負担総額は、2024年度容量拠出金負担総額を12で割った金額です（少数点以下を切り捨て）。</t>
    <phoneticPr fontId="1"/>
  </si>
  <si>
    <t>2024年5月分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</si>
  <si>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2024年5月分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</si>
  <si>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2024年5月分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</si>
</sst>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3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176" fontId="4" fillId="0" borderId="15" xfId="1" applyNumberFormat="1" applyFont="1" applyBorder="1" applyAlignment="1">
      <alignment vertical="center"/>
    </xf>
    <xf numFmtId="0" fontId="7" fillId="4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1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1" spans="1:9">
      <c r="B1" s="32" t="s">
        <v>22</v>
      </c>
    </row>
    <row r="2" spans="1:9">
      <c r="B2" s="28" t="s">
        <v>18</v>
      </c>
      <c r="H2" s="30" t="s">
        <v>19</v>
      </c>
    </row>
    <row r="3" spans="1:9">
      <c r="A3" s="1"/>
      <c r="B3" s="37" t="s">
        <v>10</v>
      </c>
      <c r="C3" s="39" t="s">
        <v>11</v>
      </c>
      <c r="D3" s="40"/>
      <c r="E3" s="41"/>
      <c r="F3" s="42" t="s">
        <v>12</v>
      </c>
      <c r="H3" s="33" t="s">
        <v>10</v>
      </c>
      <c r="I3" s="35" t="s">
        <v>26</v>
      </c>
    </row>
    <row r="4" spans="1:9" ht="60" customHeight="1">
      <c r="A4" s="1"/>
      <c r="B4" s="38"/>
      <c r="C4" s="2" t="s">
        <v>14</v>
      </c>
      <c r="D4" s="2" t="s">
        <v>13</v>
      </c>
      <c r="E4" s="2" t="s">
        <v>15</v>
      </c>
      <c r="F4" s="43"/>
      <c r="H4" s="34"/>
      <c r="I4" s="36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5">
        <v>4256821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6">
        <v>13567818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5">
        <v>55354797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6">
        <v>24242435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5">
        <v>4706190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6">
        <v>26032231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5">
        <v>9901117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6">
        <v>4511402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5">
        <v>15978293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7">
        <f>SUM(I5:I13)</f>
        <v>158551104</v>
      </c>
    </row>
    <row r="16" spans="1:9">
      <c r="B16" s="28" t="s">
        <v>23</v>
      </c>
      <c r="H16" s="28" t="s">
        <v>20</v>
      </c>
    </row>
    <row r="17" spans="2:9">
      <c r="B17" s="44" t="s">
        <v>10</v>
      </c>
      <c r="C17" s="46" t="s">
        <v>24</v>
      </c>
      <c r="D17" s="47"/>
      <c r="E17" s="48"/>
      <c r="H17" s="33" t="s">
        <v>10</v>
      </c>
      <c r="I17" s="35" t="s">
        <v>27</v>
      </c>
    </row>
    <row r="18" spans="2:9" ht="36">
      <c r="B18" s="45"/>
      <c r="C18" s="2" t="s">
        <v>17</v>
      </c>
      <c r="D18" s="2" t="s">
        <v>16</v>
      </c>
      <c r="E18" s="12" t="s">
        <v>15</v>
      </c>
      <c r="H18" s="34"/>
      <c r="I18" s="36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5">
        <v>4424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6">
        <v>41281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5">
        <v>27691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6">
        <v>9330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5">
        <v>5285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6">
        <v>6052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5">
        <v>10759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6">
        <v>9074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5">
        <v>19887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7">
        <f>SUM(I19:I27)</f>
        <v>133783</v>
      </c>
    </row>
    <row r="29" spans="2:9">
      <c r="B29" s="29" t="s">
        <v>25</v>
      </c>
    </row>
    <row r="30" spans="2:9">
      <c r="H30" s="28" t="s">
        <v>21</v>
      </c>
    </row>
    <row r="31" spans="2:9">
      <c r="H31" s="33" t="s">
        <v>10</v>
      </c>
      <c r="I31" s="35" t="s">
        <v>28</v>
      </c>
    </row>
    <row r="32" spans="2:9">
      <c r="B32" s="28"/>
      <c r="H32" s="34"/>
      <c r="I32" s="36"/>
    </row>
    <row r="33" spans="8:9">
      <c r="H33" s="20" t="s">
        <v>0</v>
      </c>
      <c r="I33" s="23">
        <v>18991.5</v>
      </c>
    </row>
    <row r="34" spans="8:9">
      <c r="H34" s="21" t="s">
        <v>1</v>
      </c>
      <c r="I34" s="24">
        <v>135767.5</v>
      </c>
    </row>
    <row r="35" spans="8:9">
      <c r="H35" s="20" t="s">
        <v>2</v>
      </c>
      <c r="I35" s="23">
        <v>86814</v>
      </c>
    </row>
    <row r="36" spans="8:9">
      <c r="H36" s="21" t="s">
        <v>3</v>
      </c>
      <c r="I36" s="24">
        <v>24877.5</v>
      </c>
    </row>
    <row r="37" spans="8:9">
      <c r="H37" s="20" t="s">
        <v>4</v>
      </c>
      <c r="I37" s="23">
        <v>16495</v>
      </c>
    </row>
    <row r="38" spans="8:9">
      <c r="H38" s="21" t="s">
        <v>5</v>
      </c>
      <c r="I38" s="24">
        <v>14732.5</v>
      </c>
    </row>
    <row r="39" spans="8:9">
      <c r="H39" s="20" t="s">
        <v>6</v>
      </c>
      <c r="I39" s="23">
        <v>30666.5</v>
      </c>
    </row>
    <row r="40" spans="8:9">
      <c r="H40" s="21" t="s">
        <v>7</v>
      </c>
      <c r="I40" s="24">
        <v>25943</v>
      </c>
    </row>
    <row r="41" spans="8:9">
      <c r="H41" s="20" t="s">
        <v>8</v>
      </c>
      <c r="I41" s="23">
        <v>63206.5</v>
      </c>
    </row>
    <row r="42" spans="8:9">
      <c r="H42" s="22" t="s">
        <v>9</v>
      </c>
      <c r="I42" s="31">
        <f>SUM(I33:I41)</f>
        <v>417494</v>
      </c>
    </row>
  </sheetData>
  <mergeCells count="11">
    <mergeCell ref="B3:B4"/>
    <mergeCell ref="C3:E3"/>
    <mergeCell ref="F3:F4"/>
    <mergeCell ref="B17:B18"/>
    <mergeCell ref="C17:E17"/>
    <mergeCell ref="H31:H32"/>
    <mergeCell ref="I31:I32"/>
    <mergeCell ref="I3:I4"/>
    <mergeCell ref="H3:H4"/>
    <mergeCell ref="H17:H18"/>
    <mergeCell ref="I17:I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容量拠出金算定諸元（2024年5月分）再算定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2024-11-19T06:20:06Z</dcterms:modified>
</cp:coreProperties>
</file>