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filterPrivacy="1"/>
  <xr:revisionPtr revIDLastSave="0" documentId="13_ncr:1_{C7A770A5-09C5-4E3A-AD27-0BA2536442FD}" xr6:coauthVersionLast="36" xr6:coauthVersionMax="36" xr10:uidLastSave="{00000000-0000-0000-0000-000000000000}"/>
  <bookViews>
    <workbookView xWindow="0" yWindow="0" windowWidth="22260" windowHeight="12648" tabRatio="798" xr2:uid="{00000000-000D-0000-FFFF-FFFF00000000}"/>
  </bookViews>
  <sheets>
    <sheet name="電源等開発動向調査のお願い" sheetId="8" r:id="rId1"/>
    <sheet name="連絡先" sheetId="1" r:id="rId2"/>
    <sheet name="調査票の記入内容について" sheetId="7" r:id="rId3"/>
    <sheet name="調査票" sheetId="2" r:id="rId4"/>
    <sheet name="（参考）開発の流れ" sheetId="13" r:id="rId5"/>
    <sheet name="（参考）アクセス検討の流れ" sheetId="9" r:id="rId6"/>
    <sheet name="プルダウンデータ" sheetId="3" state="hidden" r:id="rId7"/>
  </sheets>
  <definedNames>
    <definedName name="_xlnm.Print_Area" localSheetId="3">調査票!$A$1:$K$104</definedName>
    <definedName name="_xlnm.Print_Area" localSheetId="1">連絡先!$A$1:$E$15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2" l="1"/>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5" i="2" l="1"/>
  <c r="L5" i="2"/>
  <c r="L6" i="2" l="1"/>
  <c r="N6" i="2"/>
  <c r="O6" i="2"/>
  <c r="P6" i="2"/>
  <c r="L7" i="2"/>
  <c r="N7" i="2"/>
  <c r="O7" i="2"/>
  <c r="P7" i="2"/>
  <c r="L8" i="2"/>
  <c r="N8" i="2"/>
  <c r="O8" i="2"/>
  <c r="P8" i="2"/>
  <c r="L9" i="2"/>
  <c r="N9" i="2"/>
  <c r="O9" i="2"/>
  <c r="P9" i="2"/>
  <c r="L10" i="2"/>
  <c r="N10" i="2"/>
  <c r="O10" i="2"/>
  <c r="P10" i="2"/>
  <c r="L11" i="2"/>
  <c r="N11" i="2"/>
  <c r="O11" i="2"/>
  <c r="P11" i="2"/>
  <c r="L12" i="2"/>
  <c r="N12" i="2"/>
  <c r="O12" i="2"/>
  <c r="P12" i="2"/>
  <c r="L13" i="2"/>
  <c r="N13" i="2"/>
  <c r="O13" i="2"/>
  <c r="P13" i="2"/>
  <c r="L14" i="2"/>
  <c r="N14" i="2"/>
  <c r="O14" i="2"/>
  <c r="P14" i="2"/>
  <c r="L15" i="2"/>
  <c r="N15" i="2"/>
  <c r="O15" i="2"/>
  <c r="P15" i="2"/>
  <c r="L16" i="2"/>
  <c r="N16" i="2"/>
  <c r="O16" i="2"/>
  <c r="P16" i="2"/>
  <c r="L17" i="2"/>
  <c r="N17" i="2"/>
  <c r="O17" i="2"/>
  <c r="P17" i="2"/>
  <c r="L18" i="2"/>
  <c r="N18" i="2"/>
  <c r="O18" i="2"/>
  <c r="P18" i="2"/>
  <c r="L19" i="2"/>
  <c r="N19" i="2"/>
  <c r="O19" i="2"/>
  <c r="P19" i="2"/>
  <c r="L20" i="2"/>
  <c r="N20" i="2"/>
  <c r="O20" i="2"/>
  <c r="P20" i="2"/>
  <c r="L21" i="2"/>
  <c r="N21" i="2"/>
  <c r="O21" i="2"/>
  <c r="P21" i="2"/>
  <c r="L22" i="2"/>
  <c r="N22" i="2"/>
  <c r="O22" i="2"/>
  <c r="P22" i="2"/>
  <c r="L23" i="2"/>
  <c r="N23" i="2"/>
  <c r="O23" i="2"/>
  <c r="P23" i="2"/>
  <c r="L24" i="2"/>
  <c r="N24" i="2"/>
  <c r="O24" i="2"/>
  <c r="P24" i="2"/>
  <c r="L25" i="2"/>
  <c r="N25" i="2"/>
  <c r="O25" i="2"/>
  <c r="P25" i="2"/>
  <c r="L26" i="2"/>
  <c r="N26" i="2"/>
  <c r="O26" i="2"/>
  <c r="P26" i="2"/>
  <c r="L27" i="2"/>
  <c r="N27" i="2"/>
  <c r="O27" i="2"/>
  <c r="P27" i="2"/>
  <c r="L28" i="2"/>
  <c r="N28" i="2"/>
  <c r="O28" i="2"/>
  <c r="P28" i="2"/>
  <c r="L29" i="2"/>
  <c r="N29" i="2"/>
  <c r="O29" i="2"/>
  <c r="P29" i="2"/>
  <c r="L30" i="2"/>
  <c r="N30" i="2"/>
  <c r="O30" i="2"/>
  <c r="P30" i="2"/>
  <c r="L31" i="2"/>
  <c r="N31" i="2"/>
  <c r="O31" i="2"/>
  <c r="P31" i="2"/>
  <c r="L32" i="2"/>
  <c r="N32" i="2"/>
  <c r="O32" i="2"/>
  <c r="P32" i="2"/>
  <c r="L33" i="2"/>
  <c r="N33" i="2"/>
  <c r="O33" i="2"/>
  <c r="P33" i="2"/>
  <c r="L34" i="2"/>
  <c r="N34" i="2"/>
  <c r="O34" i="2"/>
  <c r="P34" i="2"/>
  <c r="L35" i="2"/>
  <c r="N35" i="2"/>
  <c r="O35" i="2"/>
  <c r="P35" i="2"/>
  <c r="L36" i="2"/>
  <c r="N36" i="2"/>
  <c r="O36" i="2"/>
  <c r="P36" i="2"/>
  <c r="L37" i="2"/>
  <c r="N37" i="2"/>
  <c r="O37" i="2"/>
  <c r="P37" i="2"/>
  <c r="L38" i="2"/>
  <c r="N38" i="2"/>
  <c r="O38" i="2"/>
  <c r="P38" i="2"/>
  <c r="L39" i="2"/>
  <c r="N39" i="2"/>
  <c r="O39" i="2"/>
  <c r="P39" i="2"/>
  <c r="L40" i="2"/>
  <c r="N40" i="2"/>
  <c r="O40" i="2"/>
  <c r="P40" i="2"/>
  <c r="L41" i="2"/>
  <c r="N41" i="2"/>
  <c r="O41" i="2"/>
  <c r="P41" i="2"/>
  <c r="L42" i="2"/>
  <c r="N42" i="2"/>
  <c r="O42" i="2"/>
  <c r="P42" i="2"/>
  <c r="L43" i="2"/>
  <c r="N43" i="2"/>
  <c r="O43" i="2"/>
  <c r="P43" i="2"/>
  <c r="L44" i="2"/>
  <c r="N44" i="2"/>
  <c r="O44" i="2"/>
  <c r="P44" i="2"/>
  <c r="L45" i="2"/>
  <c r="N45" i="2"/>
  <c r="O45" i="2"/>
  <c r="P45" i="2"/>
  <c r="L46" i="2"/>
  <c r="N46" i="2"/>
  <c r="O46" i="2"/>
  <c r="P46" i="2"/>
  <c r="L47" i="2"/>
  <c r="N47" i="2"/>
  <c r="O47" i="2"/>
  <c r="P47" i="2"/>
  <c r="L48" i="2"/>
  <c r="N48" i="2"/>
  <c r="O48" i="2"/>
  <c r="P48" i="2"/>
  <c r="L49" i="2"/>
  <c r="N49" i="2"/>
  <c r="O49" i="2"/>
  <c r="P49" i="2"/>
  <c r="L50" i="2"/>
  <c r="N50" i="2"/>
  <c r="O50" i="2"/>
  <c r="P50" i="2"/>
  <c r="L51" i="2"/>
  <c r="N51" i="2"/>
  <c r="O51" i="2"/>
  <c r="P51" i="2"/>
  <c r="L52" i="2"/>
  <c r="N52" i="2"/>
  <c r="O52" i="2"/>
  <c r="P52" i="2"/>
  <c r="L53" i="2"/>
  <c r="N53" i="2"/>
  <c r="O53" i="2"/>
  <c r="P53" i="2"/>
  <c r="L54" i="2"/>
  <c r="N54" i="2"/>
  <c r="O54" i="2"/>
  <c r="P54" i="2"/>
  <c r="L55" i="2"/>
  <c r="N55" i="2"/>
  <c r="O55" i="2"/>
  <c r="P55" i="2"/>
  <c r="L56" i="2"/>
  <c r="N56" i="2"/>
  <c r="O56" i="2"/>
  <c r="P56" i="2"/>
  <c r="L57" i="2"/>
  <c r="N57" i="2"/>
  <c r="O57" i="2"/>
  <c r="P57" i="2"/>
  <c r="L58" i="2"/>
  <c r="N58" i="2"/>
  <c r="O58" i="2"/>
  <c r="P58" i="2"/>
  <c r="L59" i="2"/>
  <c r="N59" i="2"/>
  <c r="O59" i="2"/>
  <c r="P59" i="2"/>
  <c r="L60" i="2"/>
  <c r="N60" i="2"/>
  <c r="O60" i="2"/>
  <c r="P60" i="2"/>
  <c r="L61" i="2"/>
  <c r="N61" i="2"/>
  <c r="O61" i="2"/>
  <c r="P61" i="2"/>
  <c r="L62" i="2"/>
  <c r="N62" i="2"/>
  <c r="O62" i="2"/>
  <c r="P62" i="2"/>
  <c r="L63" i="2"/>
  <c r="N63" i="2"/>
  <c r="O63" i="2"/>
  <c r="P63" i="2"/>
  <c r="L64" i="2"/>
  <c r="N64" i="2"/>
  <c r="O64" i="2"/>
  <c r="P64" i="2"/>
  <c r="L65" i="2"/>
  <c r="N65" i="2"/>
  <c r="O65" i="2"/>
  <c r="P65" i="2"/>
  <c r="L66" i="2"/>
  <c r="N66" i="2"/>
  <c r="O66" i="2"/>
  <c r="P66" i="2"/>
  <c r="L67" i="2"/>
  <c r="N67" i="2"/>
  <c r="O67" i="2"/>
  <c r="P67" i="2"/>
  <c r="L68" i="2"/>
  <c r="N68" i="2"/>
  <c r="O68" i="2"/>
  <c r="P68" i="2"/>
  <c r="L69" i="2"/>
  <c r="N69" i="2"/>
  <c r="O69" i="2"/>
  <c r="P69" i="2"/>
  <c r="L70" i="2"/>
  <c r="N70" i="2"/>
  <c r="O70" i="2"/>
  <c r="P70" i="2"/>
  <c r="L71" i="2"/>
  <c r="N71" i="2"/>
  <c r="O71" i="2"/>
  <c r="P71" i="2"/>
  <c r="L72" i="2"/>
  <c r="N72" i="2"/>
  <c r="O72" i="2"/>
  <c r="P72" i="2"/>
  <c r="L73" i="2"/>
  <c r="N73" i="2"/>
  <c r="O73" i="2"/>
  <c r="P73" i="2"/>
  <c r="L74" i="2"/>
  <c r="N74" i="2"/>
  <c r="O74" i="2"/>
  <c r="P74" i="2"/>
  <c r="L75" i="2"/>
  <c r="N75" i="2"/>
  <c r="O75" i="2"/>
  <c r="P75" i="2"/>
  <c r="L76" i="2"/>
  <c r="N76" i="2"/>
  <c r="O76" i="2"/>
  <c r="P76" i="2"/>
  <c r="L77" i="2"/>
  <c r="N77" i="2"/>
  <c r="O77" i="2"/>
  <c r="P77" i="2"/>
  <c r="L78" i="2"/>
  <c r="N78" i="2"/>
  <c r="O78" i="2"/>
  <c r="P78" i="2"/>
  <c r="L79" i="2"/>
  <c r="N79" i="2"/>
  <c r="O79" i="2"/>
  <c r="P79" i="2"/>
  <c r="L80" i="2"/>
  <c r="N80" i="2"/>
  <c r="O80" i="2"/>
  <c r="P80" i="2"/>
  <c r="L81" i="2"/>
  <c r="N81" i="2"/>
  <c r="O81" i="2"/>
  <c r="P81" i="2"/>
  <c r="L82" i="2"/>
  <c r="N82" i="2"/>
  <c r="O82" i="2"/>
  <c r="P82" i="2"/>
  <c r="L83" i="2"/>
  <c r="N83" i="2"/>
  <c r="O83" i="2"/>
  <c r="P83" i="2"/>
  <c r="L84" i="2"/>
  <c r="N84" i="2"/>
  <c r="O84" i="2"/>
  <c r="P84" i="2"/>
  <c r="L85" i="2"/>
  <c r="N85" i="2"/>
  <c r="O85" i="2"/>
  <c r="P85" i="2"/>
  <c r="L86" i="2"/>
  <c r="N86" i="2"/>
  <c r="O86" i="2"/>
  <c r="P86" i="2"/>
  <c r="L87" i="2"/>
  <c r="N87" i="2"/>
  <c r="O87" i="2"/>
  <c r="P87" i="2"/>
  <c r="L88" i="2"/>
  <c r="N88" i="2"/>
  <c r="O88" i="2"/>
  <c r="P88" i="2"/>
  <c r="L89" i="2"/>
  <c r="N89" i="2"/>
  <c r="O89" i="2"/>
  <c r="P89" i="2"/>
  <c r="L90" i="2"/>
  <c r="N90" i="2"/>
  <c r="O90" i="2"/>
  <c r="P90" i="2"/>
  <c r="L91" i="2"/>
  <c r="N91" i="2"/>
  <c r="O91" i="2"/>
  <c r="P91" i="2"/>
  <c r="L92" i="2"/>
  <c r="N92" i="2"/>
  <c r="O92" i="2"/>
  <c r="P92" i="2"/>
  <c r="L93" i="2"/>
  <c r="N93" i="2"/>
  <c r="O93" i="2"/>
  <c r="P93" i="2"/>
  <c r="L94" i="2"/>
  <c r="N94" i="2"/>
  <c r="O94" i="2"/>
  <c r="P94" i="2"/>
  <c r="L95" i="2"/>
  <c r="N95" i="2"/>
  <c r="O95" i="2"/>
  <c r="P95" i="2"/>
  <c r="L96" i="2"/>
  <c r="N96" i="2"/>
  <c r="O96" i="2"/>
  <c r="P96" i="2"/>
  <c r="L97" i="2"/>
  <c r="N97" i="2"/>
  <c r="O97" i="2"/>
  <c r="P97" i="2"/>
  <c r="L98" i="2"/>
  <c r="N98" i="2"/>
  <c r="O98" i="2"/>
  <c r="P98" i="2"/>
  <c r="L99" i="2"/>
  <c r="N99" i="2"/>
  <c r="O99" i="2"/>
  <c r="P99" i="2"/>
  <c r="L100" i="2"/>
  <c r="N100" i="2"/>
  <c r="O100" i="2"/>
  <c r="P100" i="2"/>
  <c r="L101" i="2"/>
  <c r="N101" i="2"/>
  <c r="O101" i="2"/>
  <c r="P101" i="2"/>
  <c r="L102" i="2"/>
  <c r="N102" i="2"/>
  <c r="O102" i="2"/>
  <c r="P102" i="2"/>
  <c r="L103" i="2"/>
  <c r="N103" i="2"/>
  <c r="O103" i="2"/>
  <c r="P103" i="2"/>
  <c r="L104" i="2"/>
  <c r="N104" i="2"/>
  <c r="O104" i="2"/>
  <c r="P104" i="2"/>
  <c r="P5" i="2"/>
  <c r="O5" i="2"/>
  <c r="N5" i="2"/>
</calcChain>
</file>

<file path=xl/sharedStrings.xml><?xml version="1.0" encoding="utf-8"?>
<sst xmlns="http://schemas.openxmlformats.org/spreadsheetml/2006/main" count="234" uniqueCount="155">
  <si>
    <t>e-mail</t>
    <phoneticPr fontId="1"/>
  </si>
  <si>
    <t>電話番号</t>
    <rPh sb="0" eb="2">
      <t>デンワ</t>
    </rPh>
    <rPh sb="2" eb="4">
      <t>バンゴウ</t>
    </rPh>
    <phoneticPr fontId="1"/>
  </si>
  <si>
    <t>氏名</t>
    <phoneticPr fontId="1"/>
  </si>
  <si>
    <t>都道府県</t>
    <rPh sb="0" eb="4">
      <t>トドウフケン</t>
    </rPh>
    <phoneticPr fontId="1"/>
  </si>
  <si>
    <t>市町村以降の住所</t>
    <rPh sb="0" eb="3">
      <t>シチョウソン</t>
    </rPh>
    <rPh sb="3" eb="5">
      <t>イコウ</t>
    </rPh>
    <rPh sb="6" eb="8">
      <t>ジュウショ</t>
    </rPh>
    <phoneticPr fontId="1"/>
  </si>
  <si>
    <t>No</t>
    <phoneticPr fontId="1"/>
  </si>
  <si>
    <t>開発ステータス</t>
    <rPh sb="0" eb="2">
      <t>カイハツ</t>
    </rPh>
    <phoneticPr fontId="1"/>
  </si>
  <si>
    <t>企画・構想</t>
    <rPh sb="0" eb="2">
      <t>キカク</t>
    </rPh>
    <rPh sb="3" eb="5">
      <t>コウソウ</t>
    </rPh>
    <phoneticPr fontId="1"/>
  </si>
  <si>
    <t>机上調査</t>
    <rPh sb="0" eb="2">
      <t>キジョウ</t>
    </rPh>
    <rPh sb="2" eb="4">
      <t>チョウサ</t>
    </rPh>
    <phoneticPr fontId="1"/>
  </si>
  <si>
    <t>現地調査</t>
    <rPh sb="0" eb="2">
      <t>ゲンチ</t>
    </rPh>
    <rPh sb="2" eb="4">
      <t>チョウサ</t>
    </rPh>
    <phoneticPr fontId="1"/>
  </si>
  <si>
    <t>基本計画</t>
    <rPh sb="0" eb="2">
      <t>キホン</t>
    </rPh>
    <rPh sb="2" eb="4">
      <t>ケイカク</t>
    </rPh>
    <phoneticPr fontId="1"/>
  </si>
  <si>
    <t>地域説明</t>
    <rPh sb="0" eb="2">
      <t>チイキ</t>
    </rPh>
    <rPh sb="2" eb="4">
      <t>セツメイ</t>
    </rPh>
    <phoneticPr fontId="1"/>
  </si>
  <si>
    <t>事業計画立案</t>
    <rPh sb="0" eb="2">
      <t>ジギョウ</t>
    </rPh>
    <rPh sb="2" eb="4">
      <t>ケイカク</t>
    </rPh>
    <rPh sb="4" eb="6">
      <t>リツアン</t>
    </rPh>
    <phoneticPr fontId="1"/>
  </si>
  <si>
    <t>事業計画認定申請</t>
    <rPh sb="0" eb="2">
      <t>ジギョウ</t>
    </rPh>
    <rPh sb="2" eb="4">
      <t>ケイカク</t>
    </rPh>
    <rPh sb="4" eb="6">
      <t>ニンテイ</t>
    </rPh>
    <rPh sb="6" eb="8">
      <t>シンセイ</t>
    </rPh>
    <phoneticPr fontId="1"/>
  </si>
  <si>
    <t>発電設備等の発注</t>
    <rPh sb="0" eb="2">
      <t>ハツデン</t>
    </rPh>
    <rPh sb="2" eb="4">
      <t>セツビ</t>
    </rPh>
    <rPh sb="4" eb="5">
      <t>トウ</t>
    </rPh>
    <rPh sb="6" eb="8">
      <t>ハッチュウ</t>
    </rPh>
    <phoneticPr fontId="1"/>
  </si>
  <si>
    <t>試運転</t>
    <rPh sb="0" eb="3">
      <t>シウンテン</t>
    </rPh>
    <phoneticPr fontId="1"/>
  </si>
  <si>
    <t>工事中</t>
    <rPh sb="0" eb="3">
      <t>コウジチュウ</t>
    </rPh>
    <phoneticPr fontId="1"/>
  </si>
  <si>
    <t>①事前検討段階</t>
    <rPh sb="1" eb="3">
      <t>ジゼン</t>
    </rPh>
    <rPh sb="3" eb="5">
      <t>ケントウ</t>
    </rPh>
    <rPh sb="5" eb="7">
      <t>ダンカイ</t>
    </rPh>
    <phoneticPr fontId="1"/>
  </si>
  <si>
    <t>②接続検討段階</t>
    <rPh sb="1" eb="3">
      <t>セツゾク</t>
    </rPh>
    <rPh sb="3" eb="5">
      <t>ケントウ</t>
    </rPh>
    <rPh sb="5" eb="7">
      <t>ダンカイ</t>
    </rPh>
    <phoneticPr fontId="1"/>
  </si>
  <si>
    <t>④契約締結段階</t>
    <rPh sb="1" eb="3">
      <t>ケイヤク</t>
    </rPh>
    <rPh sb="3" eb="5">
      <t>テイケツ</t>
    </rPh>
    <rPh sb="5" eb="7">
      <t>ダンカイ</t>
    </rPh>
    <phoneticPr fontId="1"/>
  </si>
  <si>
    <t>⑤一括開始申込段階</t>
    <rPh sb="1" eb="3">
      <t>イッカツ</t>
    </rPh>
    <rPh sb="3" eb="5">
      <t>カイシ</t>
    </rPh>
    <rPh sb="5" eb="7">
      <t>モウシコ</t>
    </rPh>
    <rPh sb="7" eb="9">
      <t>ダンカイ</t>
    </rPh>
    <phoneticPr fontId="1"/>
  </si>
  <si>
    <t>⑧一括契約申込段階</t>
    <rPh sb="1" eb="3">
      <t>イッカツ</t>
    </rPh>
    <rPh sb="3" eb="5">
      <t>ケイヤク</t>
    </rPh>
    <rPh sb="5" eb="7">
      <t>モウシコミ</t>
    </rPh>
    <rPh sb="7" eb="9">
      <t>ダンカイ</t>
    </rPh>
    <phoneticPr fontId="1"/>
  </si>
  <si>
    <t>⑨一括契約締結段階</t>
    <rPh sb="1" eb="3">
      <t>イッカツ</t>
    </rPh>
    <rPh sb="3" eb="5">
      <t>ケイヤク</t>
    </rPh>
    <rPh sb="5" eb="7">
      <t>テイケツ</t>
    </rPh>
    <rPh sb="7" eb="9">
      <t>ダンカイ</t>
    </rPh>
    <phoneticPr fontId="1"/>
  </si>
  <si>
    <t>⓪未申請</t>
    <rPh sb="1" eb="4">
      <t>ミシンセイ</t>
    </rPh>
    <phoneticPr fontId="1"/>
  </si>
  <si>
    <t>電源種別</t>
    <rPh sb="0" eb="2">
      <t>デンゲン</t>
    </rPh>
    <rPh sb="2" eb="4">
      <t>シュベツ</t>
    </rPh>
    <phoneticPr fontId="1"/>
  </si>
  <si>
    <t>原子力</t>
    <rPh sb="0" eb="3">
      <t>ゲンシリョク</t>
    </rPh>
    <phoneticPr fontId="1"/>
  </si>
  <si>
    <t>火力（ACC）</t>
    <rPh sb="0" eb="2">
      <t>カリョク</t>
    </rPh>
    <phoneticPr fontId="1"/>
  </si>
  <si>
    <t>火力（CC）</t>
    <rPh sb="0" eb="2">
      <t>カリョク</t>
    </rPh>
    <phoneticPr fontId="1"/>
  </si>
  <si>
    <t>火力（MACC）</t>
    <rPh sb="0" eb="2">
      <t>カリョク</t>
    </rPh>
    <phoneticPr fontId="1"/>
  </si>
  <si>
    <t>火力（石炭）</t>
    <rPh sb="0" eb="2">
      <t>カリョク</t>
    </rPh>
    <rPh sb="3" eb="5">
      <t>セキタン</t>
    </rPh>
    <phoneticPr fontId="1"/>
  </si>
  <si>
    <t>太陽光</t>
    <rPh sb="0" eb="3">
      <t>タイヨウコウ</t>
    </rPh>
    <phoneticPr fontId="1"/>
  </si>
  <si>
    <t>水力</t>
    <rPh sb="0" eb="2">
      <t>スイリョク</t>
    </rPh>
    <phoneticPr fontId="1"/>
  </si>
  <si>
    <t>地熱</t>
    <rPh sb="0" eb="2">
      <t>チネツ</t>
    </rPh>
    <phoneticPr fontId="1"/>
  </si>
  <si>
    <t>バイオマス</t>
    <phoneticPr fontId="1"/>
  </si>
  <si>
    <t>風力（洋上）</t>
    <rPh sb="0" eb="2">
      <t>フウリョク</t>
    </rPh>
    <rPh sb="3" eb="5">
      <t>ヨウジョウ</t>
    </rPh>
    <phoneticPr fontId="1"/>
  </si>
  <si>
    <t>風力（陸上）</t>
    <rPh sb="0" eb="2">
      <t>フウリョク</t>
    </rPh>
    <rPh sb="3" eb="5">
      <t>リクジョウ</t>
    </rPh>
    <phoneticPr fontId="1"/>
  </si>
  <si>
    <t>火力（石油）</t>
    <rPh sb="0" eb="2">
      <t>カリョク</t>
    </rPh>
    <rPh sb="3" eb="5">
      <t>セキユ</t>
    </rPh>
    <phoneticPr fontId="1"/>
  </si>
  <si>
    <t>火力（その他）</t>
    <rPh sb="0" eb="2">
      <t>カリョク</t>
    </rPh>
    <rPh sb="5" eb="6">
      <t>タ</t>
    </rPh>
    <phoneticPr fontId="1"/>
  </si>
  <si>
    <t>揚水</t>
    <rPh sb="0" eb="2">
      <t>ヨウスイ</t>
    </rPh>
    <phoneticPr fontId="1"/>
  </si>
  <si>
    <t>火力（CONV）</t>
    <rPh sb="0" eb="2">
      <t>カリョク</t>
    </rPh>
    <phoneticPr fontId="1"/>
  </si>
  <si>
    <t>①
発電所名
（電源開発プロジェクト名）</t>
    <rPh sb="2" eb="5">
      <t>ハツデンショ</t>
    </rPh>
    <rPh sb="5" eb="6">
      <t>メイ</t>
    </rPh>
    <rPh sb="8" eb="10">
      <t>デンゲン</t>
    </rPh>
    <rPh sb="10" eb="12">
      <t>カイハツ</t>
    </rPh>
    <rPh sb="18" eb="19">
      <t>メイ</t>
    </rPh>
    <phoneticPr fontId="1"/>
  </si>
  <si>
    <t>②
電源種別</t>
    <rPh sb="2" eb="4">
      <t>デンゲン</t>
    </rPh>
    <rPh sb="4" eb="6">
      <t>シュベツ</t>
    </rPh>
    <phoneticPr fontId="1"/>
  </si>
  <si>
    <t>③
開発規模
[kW]</t>
    <rPh sb="2" eb="4">
      <t>カイハツ</t>
    </rPh>
    <rPh sb="4" eb="6">
      <t>キボ</t>
    </rPh>
    <phoneticPr fontId="1"/>
  </si>
  <si>
    <t>④
開発地点</t>
    <rPh sb="2" eb="4">
      <t>カイハツ</t>
    </rPh>
    <rPh sb="4" eb="6">
      <t>チテン</t>
    </rPh>
    <phoneticPr fontId="1"/>
  </si>
  <si>
    <t>⑤
開発ステータス</t>
    <rPh sb="2" eb="4">
      <t>カイハツ</t>
    </rPh>
    <phoneticPr fontId="1"/>
  </si>
  <si>
    <t>その他</t>
    <rPh sb="2" eb="3">
      <t>タ</t>
    </rPh>
    <phoneticPr fontId="1"/>
  </si>
  <si>
    <t>再エネ（その他）</t>
    <rPh sb="0" eb="1">
      <t>サイ</t>
    </rPh>
    <rPh sb="6" eb="7">
      <t>タ</t>
    </rPh>
    <phoneticPr fontId="1"/>
  </si>
  <si>
    <t>〇〇洋上風力発電所Ⅰ期</t>
    <rPh sb="2" eb="4">
      <t>ヨウジョウ</t>
    </rPh>
    <rPh sb="4" eb="6">
      <t>フウリョク</t>
    </rPh>
    <rPh sb="6" eb="8">
      <t>ハツデン</t>
    </rPh>
    <rPh sb="8" eb="9">
      <t>ショ</t>
    </rPh>
    <rPh sb="10" eb="11">
      <t>キ</t>
    </rPh>
    <phoneticPr fontId="1"/>
  </si>
  <si>
    <t>〇〇洋上風力発電所Ⅱ期</t>
    <rPh sb="2" eb="4">
      <t>ヨウジョウ</t>
    </rPh>
    <rPh sb="4" eb="6">
      <t>フウリョク</t>
    </rPh>
    <rPh sb="6" eb="8">
      <t>ハツデン</t>
    </rPh>
    <rPh sb="8" eb="9">
      <t>ショ</t>
    </rPh>
    <rPh sb="10" eb="11">
      <t>キ</t>
    </rPh>
    <phoneticPr fontId="1"/>
  </si>
  <si>
    <t>〇〇県</t>
    <rPh sb="2" eb="3">
      <t>ケン</t>
    </rPh>
    <phoneticPr fontId="1"/>
  </si>
  <si>
    <t>2031年</t>
    <rPh sb="4" eb="5">
      <t>ネン</t>
    </rPh>
    <phoneticPr fontId="1"/>
  </si>
  <si>
    <t>◇◇開発プロジェクト</t>
    <rPh sb="2" eb="4">
      <t>カイハツ</t>
    </rPh>
    <phoneticPr fontId="1"/>
  </si>
  <si>
    <t>2030年</t>
    <rPh sb="4" eb="5">
      <t>ネン</t>
    </rPh>
    <phoneticPr fontId="1"/>
  </si>
  <si>
    <t>潮力発電</t>
    <rPh sb="0" eb="2">
      <t>チョウリョク</t>
    </rPh>
    <rPh sb="2" eb="4">
      <t>ハツデン</t>
    </rPh>
    <phoneticPr fontId="1"/>
  </si>
  <si>
    <t>■■太陽光発電所</t>
    <rPh sb="2" eb="5">
      <t>タイヨウコウ</t>
    </rPh>
    <rPh sb="5" eb="7">
      <t>ハツデン</t>
    </rPh>
    <rPh sb="7" eb="8">
      <t>ショ</t>
    </rPh>
    <phoneticPr fontId="1"/>
  </si>
  <si>
    <t>■■県</t>
    <rPh sb="2" eb="3">
      <t>ケン</t>
    </rPh>
    <phoneticPr fontId="1"/>
  </si>
  <si>
    <t>③契約申込段階</t>
    <rPh sb="1" eb="3">
      <t>ケイヤク</t>
    </rPh>
    <rPh sb="3" eb="5">
      <t>モウシコミ</t>
    </rPh>
    <rPh sb="5" eb="7">
      <t>ダンカイ</t>
    </rPh>
    <phoneticPr fontId="1"/>
  </si>
  <si>
    <t>回答者様連絡先等</t>
    <rPh sb="0" eb="2">
      <t>カイトウ</t>
    </rPh>
    <rPh sb="2" eb="3">
      <t>シャ</t>
    </rPh>
    <rPh sb="3" eb="4">
      <t>サマ</t>
    </rPh>
    <rPh sb="4" eb="6">
      <t>レンラク</t>
    </rPh>
    <rPh sb="6" eb="7">
      <t>サキ</t>
    </rPh>
    <rPh sb="7" eb="8">
      <t>トウ</t>
    </rPh>
    <phoneticPr fontId="1"/>
  </si>
  <si>
    <t>参考リンク</t>
    <rPh sb="0" eb="2">
      <t>サンコウ</t>
    </rPh>
    <phoneticPr fontId="1"/>
  </si>
  <si>
    <t>問い合わせ連絡先</t>
    <rPh sb="0" eb="1">
      <t>ト</t>
    </rPh>
    <rPh sb="2" eb="3">
      <t>ア</t>
    </rPh>
    <rPh sb="5" eb="7">
      <t>レンラク</t>
    </rPh>
    <rPh sb="7" eb="8">
      <t>サキ</t>
    </rPh>
    <phoneticPr fontId="1"/>
  </si>
  <si>
    <t>連絡先</t>
    <rPh sb="0" eb="3">
      <t>レンラクサキ</t>
    </rPh>
    <phoneticPr fontId="1"/>
  </si>
  <si>
    <t>担当者</t>
    <rPh sb="0" eb="3">
      <t>タントウシャ</t>
    </rPh>
    <phoneticPr fontId="1"/>
  </si>
  <si>
    <t>期間</t>
    <rPh sb="0" eb="2">
      <t>キカン</t>
    </rPh>
    <phoneticPr fontId="1"/>
  </si>
  <si>
    <t>▼▼県</t>
    <rPh sb="2" eb="3">
      <t>ケン</t>
    </rPh>
    <phoneticPr fontId="1"/>
  </si>
  <si>
    <t>A市**番地</t>
    <rPh sb="1" eb="2">
      <t>シ</t>
    </rPh>
    <rPh sb="4" eb="6">
      <t>バンチ</t>
    </rPh>
    <phoneticPr fontId="1"/>
  </si>
  <si>
    <t>B市**番地</t>
    <rPh sb="1" eb="2">
      <t>シ</t>
    </rPh>
    <rPh sb="4" eb="6">
      <t>バンチ</t>
    </rPh>
    <phoneticPr fontId="1"/>
  </si>
  <si>
    <t>C市**番地</t>
    <rPh sb="1" eb="2">
      <t>シ</t>
    </rPh>
    <rPh sb="4" eb="6">
      <t>バンチ</t>
    </rPh>
    <phoneticPr fontId="1"/>
  </si>
  <si>
    <t>お問い合わせ等につきましては、下記のメールアドレスにお願いします。</t>
    <rPh sb="1" eb="2">
      <t>ト</t>
    </rPh>
    <rPh sb="3" eb="4">
      <t>ア</t>
    </rPh>
    <rPh sb="6" eb="7">
      <t>トウ</t>
    </rPh>
    <rPh sb="15" eb="17">
      <t>カキ</t>
    </rPh>
    <phoneticPr fontId="1"/>
  </si>
  <si>
    <t>情報の取扱い</t>
    <rPh sb="0" eb="2">
      <t>ジョウホウ</t>
    </rPh>
    <rPh sb="3" eb="5">
      <t>トリアツカ</t>
    </rPh>
    <phoneticPr fontId="1"/>
  </si>
  <si>
    <t>広域連系系統のマスタープラン及び系統利用ルールの在り方等に関する検討委員会委員会URL</t>
    <rPh sb="37" eb="40">
      <t>イインカイ</t>
    </rPh>
    <phoneticPr fontId="1"/>
  </si>
  <si>
    <t>https://www.occto.or.jp/iinkai/masutapuran/index.html</t>
    <phoneticPr fontId="1"/>
  </si>
  <si>
    <t>https://www.occto.or.jp/iinkai/masutapuran/2021/210524_masutapuran_chukanseiri.html</t>
    <phoneticPr fontId="1"/>
  </si>
  <si>
    <t>・</t>
    <phoneticPr fontId="1"/>
  </si>
  <si>
    <t xml:space="preserve">ご記入いただいた連絡先は、ご回答内容に不明な点があった場合等の本機関からの連絡・確認のために利用します。
</t>
    <rPh sb="14" eb="16">
      <t>カイトウ</t>
    </rPh>
    <phoneticPr fontId="1"/>
  </si>
  <si>
    <t>本調査でご回答いただいた情報は、資源エネルギー庁及び一般送配電事業者に提供いたします。</t>
    <rPh sb="0" eb="3">
      <t>ホンチョウサ</t>
    </rPh>
    <rPh sb="5" eb="7">
      <t>カイトウ</t>
    </rPh>
    <rPh sb="12" eb="14">
      <t>ジョウホウ</t>
    </rPh>
    <rPh sb="16" eb="18">
      <t>シゲン</t>
    </rPh>
    <rPh sb="23" eb="24">
      <t>チョウ</t>
    </rPh>
    <rPh sb="24" eb="25">
      <t>オヨ</t>
    </rPh>
    <rPh sb="26" eb="34">
      <t>イッパンソウハイデンジギョウシャ</t>
    </rPh>
    <rPh sb="35" eb="37">
      <t>テイキョウ</t>
    </rPh>
    <phoneticPr fontId="1"/>
  </si>
  <si>
    <t>法人名又は団体名</t>
    <rPh sb="0" eb="2">
      <t>ホウジン</t>
    </rPh>
    <rPh sb="2" eb="3">
      <t>メイ</t>
    </rPh>
    <rPh sb="3" eb="4">
      <t>マタ</t>
    </rPh>
    <rPh sb="5" eb="8">
      <t>ダンタイメイ</t>
    </rPh>
    <phoneticPr fontId="1"/>
  </si>
  <si>
    <t>※１：</t>
    <phoneticPr fontId="1"/>
  </si>
  <si>
    <t>※２：</t>
    <phoneticPr fontId="1"/>
  </si>
  <si>
    <t>法人名などを変更予定の場合など連絡先等に関する補足がある場合は記入ください。</t>
    <rPh sb="0" eb="2">
      <t>ホウジン</t>
    </rPh>
    <rPh sb="2" eb="3">
      <t>メイ</t>
    </rPh>
    <rPh sb="6" eb="8">
      <t>ヘンコウ</t>
    </rPh>
    <rPh sb="8" eb="10">
      <t>ヨテイ</t>
    </rPh>
    <rPh sb="11" eb="13">
      <t>バアイ</t>
    </rPh>
    <rPh sb="15" eb="17">
      <t>レンラク</t>
    </rPh>
    <rPh sb="17" eb="18">
      <t>サキ</t>
    </rPh>
    <rPh sb="18" eb="19">
      <t>トウ</t>
    </rPh>
    <rPh sb="20" eb="21">
      <t>カン</t>
    </rPh>
    <rPh sb="23" eb="25">
      <t>ホソク</t>
    </rPh>
    <rPh sb="28" eb="30">
      <t>バアイ</t>
    </rPh>
    <rPh sb="31" eb="33">
      <t>キニュウ</t>
    </rPh>
    <phoneticPr fontId="1"/>
  </si>
  <si>
    <t>ご回答いただいた内容について、お問合せさせていただくことがありますので、問い合わせにご対応できるご担当者様を記入ください。</t>
    <rPh sb="49" eb="52">
      <t>タントウシャ</t>
    </rPh>
    <rPh sb="52" eb="53">
      <t>サマ</t>
    </rPh>
    <rPh sb="54" eb="56">
      <t>キニュウ</t>
    </rPh>
    <phoneticPr fontId="1"/>
  </si>
  <si>
    <t>（記入例）</t>
    <rPh sb="3" eb="4">
      <t>レイ</t>
    </rPh>
    <phoneticPr fontId="1"/>
  </si>
  <si>
    <r>
      <t>備考</t>
    </r>
    <r>
      <rPr>
        <vertAlign val="superscript"/>
        <sz val="11"/>
        <color theme="1"/>
        <rFont val="Yu Gothic"/>
        <family val="3"/>
        <charset val="128"/>
        <scheme val="minor"/>
      </rPr>
      <t>※2、※3</t>
    </r>
    <rPh sb="0" eb="2">
      <t>ビコウ</t>
    </rPh>
    <phoneticPr fontId="1"/>
  </si>
  <si>
    <t>※３：</t>
    <phoneticPr fontId="1"/>
  </si>
  <si>
    <t>共同で開発等を行っている関連法人等がございましたら、記入ください。</t>
    <rPh sb="0" eb="2">
      <t>キョウドウ</t>
    </rPh>
    <rPh sb="3" eb="5">
      <t>カイハツ</t>
    </rPh>
    <rPh sb="5" eb="6">
      <t>トウ</t>
    </rPh>
    <rPh sb="7" eb="8">
      <t>オコナ</t>
    </rPh>
    <rPh sb="12" eb="14">
      <t>カンレン</t>
    </rPh>
    <rPh sb="14" eb="16">
      <t>ホウジン</t>
    </rPh>
    <rPh sb="16" eb="17">
      <t>トウ</t>
    </rPh>
    <rPh sb="26" eb="28">
      <t>キニュウ</t>
    </rPh>
    <phoneticPr fontId="1"/>
  </si>
  <si>
    <t>電話番号（会社代表番号など）</t>
    <phoneticPr fontId="1"/>
  </si>
  <si>
    <t>⑥一括接続検討段階</t>
    <rPh sb="1" eb="3">
      <t>イッカツ</t>
    </rPh>
    <rPh sb="3" eb="5">
      <t>セツゾク</t>
    </rPh>
    <rPh sb="5" eb="7">
      <t>ケントウ</t>
    </rPh>
    <rPh sb="7" eb="9">
      <t>ダンカイ</t>
    </rPh>
    <phoneticPr fontId="1"/>
  </si>
  <si>
    <t>⑦一括再接続検討段階</t>
    <rPh sb="1" eb="3">
      <t>イッカツ</t>
    </rPh>
    <rPh sb="3" eb="4">
      <t>サイ</t>
    </rPh>
    <rPh sb="4" eb="6">
      <t>セツゾク</t>
    </rPh>
    <rPh sb="6" eb="8">
      <t>ケントウ</t>
    </rPh>
    <rPh sb="8" eb="10">
      <t>ダンカイ</t>
    </rPh>
    <phoneticPr fontId="1"/>
  </si>
  <si>
    <t>（選定中）Xプロジェクト候補１</t>
    <rPh sb="12" eb="14">
      <t>コウホ</t>
    </rPh>
    <phoneticPr fontId="1"/>
  </si>
  <si>
    <t>（選定中）Xプロジェクト候補２</t>
    <rPh sb="12" eb="14">
      <t>コウホ</t>
    </rPh>
    <phoneticPr fontId="1"/>
  </si>
  <si>
    <t>（選定中）Xプロジェクト候補３</t>
    <rPh sb="12" eb="14">
      <t>コウホ</t>
    </rPh>
    <phoneticPr fontId="1"/>
  </si>
  <si>
    <t>（選定中）Xプロジェクト候補４</t>
    <rPh sb="12" eb="14">
      <t>コウホ</t>
    </rPh>
    <phoneticPr fontId="1"/>
  </si>
  <si>
    <t>（選定中）Xプロジェクト候補５</t>
    <rPh sb="12" eb="14">
      <t>コウホ</t>
    </rPh>
    <phoneticPr fontId="1"/>
  </si>
  <si>
    <t>・</t>
    <phoneticPr fontId="1"/>
  </si>
  <si>
    <t>ご回答方法</t>
    <rPh sb="1" eb="3">
      <t>カイトウ</t>
    </rPh>
    <rPh sb="3" eb="5">
      <t>ホウホウ</t>
    </rPh>
    <phoneticPr fontId="1"/>
  </si>
  <si>
    <t>本調査にあたってご回答いただいた情報は、ご回答者の同意がある場合を除いて、資源エネルギー庁及び一般送配電事業者以外の第三者に提供されることはありません。</t>
    <rPh sb="0" eb="3">
      <t>ホンチョウサ</t>
    </rPh>
    <rPh sb="9" eb="11">
      <t>カイトウ</t>
    </rPh>
    <rPh sb="16" eb="18">
      <t>ジョウホウ</t>
    </rPh>
    <rPh sb="21" eb="23">
      <t>カイトウ</t>
    </rPh>
    <rPh sb="23" eb="24">
      <t>シャ</t>
    </rPh>
    <rPh sb="25" eb="27">
      <t>ドウイ</t>
    </rPh>
    <rPh sb="30" eb="32">
      <t>バアイ</t>
    </rPh>
    <rPh sb="33" eb="34">
      <t>ノゾ</t>
    </rPh>
    <rPh sb="37" eb="39">
      <t>シゲン</t>
    </rPh>
    <rPh sb="44" eb="45">
      <t>チョウ</t>
    </rPh>
    <rPh sb="45" eb="46">
      <t>オヨ</t>
    </rPh>
    <rPh sb="47" eb="49">
      <t>イッパン</t>
    </rPh>
    <rPh sb="49" eb="50">
      <t>ソウ</t>
    </rPh>
    <rPh sb="50" eb="52">
      <t>ハイデン</t>
    </rPh>
    <rPh sb="52" eb="54">
      <t>ジギョウ</t>
    </rPh>
    <rPh sb="54" eb="55">
      <t>シャ</t>
    </rPh>
    <rPh sb="55" eb="57">
      <t>イガイ</t>
    </rPh>
    <rPh sb="58" eb="61">
      <t>ダイサンシャ</t>
    </rPh>
    <rPh sb="62" eb="64">
      <t>テイキョウ</t>
    </rPh>
    <phoneticPr fontId="1"/>
  </si>
  <si>
    <t>接続希望：■■町・・番地
□□町＊＊番地、＋＋番地</t>
    <rPh sb="0" eb="2">
      <t>セツゾク</t>
    </rPh>
    <rPh sb="2" eb="4">
      <t>キボウ</t>
    </rPh>
    <rPh sb="7" eb="8">
      <t>チョウ</t>
    </rPh>
    <rPh sb="10" eb="12">
      <t>バンチ</t>
    </rPh>
    <rPh sb="23" eb="25">
      <t>バンチ</t>
    </rPh>
    <phoneticPr fontId="1"/>
  </si>
  <si>
    <t>対象</t>
    <rPh sb="0" eb="2">
      <t>タイショウ</t>
    </rPh>
    <phoneticPr fontId="1"/>
  </si>
  <si>
    <t>系統用蓄電池</t>
    <rPh sb="0" eb="2">
      <t>ケイトウ</t>
    </rPh>
    <rPh sb="2" eb="3">
      <t>ヨウ</t>
    </rPh>
    <rPh sb="3" eb="6">
      <t>チクデンチ</t>
    </rPh>
    <phoneticPr fontId="1"/>
  </si>
  <si>
    <t>株式会社AAAA</t>
    <rPh sb="0" eb="2">
      <t>カブシキ</t>
    </rPh>
    <rPh sb="2" eb="4">
      <t>ガイシャ</t>
    </rPh>
    <phoneticPr fontId="1"/>
  </si>
  <si>
    <t>〇〇　〇〇</t>
    <phoneticPr fontId="1"/>
  </si>
  <si>
    <t>＊＊＊＊@＊＊＊＊．＊＊．＊＊</t>
    <phoneticPr fontId="1"/>
  </si>
  <si>
    <t>＊＊＊－＊＊＊＊－＊＊＊＊</t>
    <phoneticPr fontId="1"/>
  </si>
  <si>
    <t>〒＊＊＊－＊＊＊＊
＊＊県＊＊</t>
    <rPh sb="12" eb="13">
      <t>ケン</t>
    </rPh>
    <phoneticPr fontId="1"/>
  </si>
  <si>
    <t>＊＊ー＊＊＊＊－＊＊＊＊</t>
    <phoneticPr fontId="1"/>
  </si>
  <si>
    <t>【必須】代表者氏名</t>
    <rPh sb="4" eb="6">
      <t>ダイヒョウ</t>
    </rPh>
    <rPh sb="6" eb="7">
      <t>シャ</t>
    </rPh>
    <rPh sb="7" eb="9">
      <t>シメイ</t>
    </rPh>
    <phoneticPr fontId="1"/>
  </si>
  <si>
    <t>◇◇　◇◇</t>
    <phoneticPr fontId="1"/>
  </si>
  <si>
    <t>No.4の太陽光発電所に併設</t>
    <rPh sb="5" eb="8">
      <t>タイヨウコウ</t>
    </rPh>
    <rPh sb="8" eb="10">
      <t>ハツデン</t>
    </rPh>
    <rPh sb="10" eb="11">
      <t>ショ</t>
    </rPh>
    <rPh sb="12" eb="14">
      <t>ヘイセツ</t>
    </rPh>
    <phoneticPr fontId="1"/>
  </si>
  <si>
    <t>■■太陽光発電所（併設蓄電池）</t>
    <rPh sb="2" eb="5">
      <t>タイヨウコウ</t>
    </rPh>
    <rPh sb="5" eb="7">
      <t>ハツデン</t>
    </rPh>
    <rPh sb="7" eb="8">
      <t>ショ</t>
    </rPh>
    <rPh sb="9" eb="11">
      <t>ヘイセツ</t>
    </rPh>
    <rPh sb="11" eb="14">
      <t>チクデンチ</t>
    </rPh>
    <phoneticPr fontId="1"/>
  </si>
  <si>
    <t>⑧
備考</t>
    <rPh sb="2" eb="4">
      <t>ビコウ</t>
    </rPh>
    <phoneticPr fontId="1"/>
  </si>
  <si>
    <t>接続希望：△市**番地
揚陸点：△市**番地
風車：△△市沖</t>
    <rPh sb="12" eb="14">
      <t>ヨウリク</t>
    </rPh>
    <rPh sb="13" eb="14">
      <t>リク</t>
    </rPh>
    <rPh sb="14" eb="15">
      <t>テン</t>
    </rPh>
    <phoneticPr fontId="1"/>
  </si>
  <si>
    <t>接続希望：◇◇市**番地
揚陸点：◇◇市**番地
発電機：◇◇市沖</t>
    <phoneticPr fontId="1"/>
  </si>
  <si>
    <t>調査結果を参考に系統増強の着手時期等を判断しますが、本調査は回答者様の系統連系を約束するものではありません。系統連系には別途定められた諸手続きが必要となりますので予めご了承ください。</t>
    <rPh sb="0" eb="2">
      <t>チョウサ</t>
    </rPh>
    <rPh sb="2" eb="4">
      <t>ケッカ</t>
    </rPh>
    <rPh sb="5" eb="7">
      <t>サンコウ</t>
    </rPh>
    <rPh sb="8" eb="10">
      <t>ケイトウ</t>
    </rPh>
    <rPh sb="10" eb="12">
      <t>ゾウキョウ</t>
    </rPh>
    <rPh sb="13" eb="15">
      <t>チャクシュ</t>
    </rPh>
    <rPh sb="15" eb="17">
      <t>ジキ</t>
    </rPh>
    <rPh sb="17" eb="18">
      <t>ナド</t>
    </rPh>
    <rPh sb="19" eb="21">
      <t>ハンダン</t>
    </rPh>
    <rPh sb="26" eb="29">
      <t>ホンチョウサ</t>
    </rPh>
    <rPh sb="30" eb="32">
      <t>カイトウ</t>
    </rPh>
    <rPh sb="32" eb="34">
      <t>シャサマ</t>
    </rPh>
    <rPh sb="35" eb="39">
      <t>ケイトウレンケイ</t>
    </rPh>
    <rPh sb="40" eb="42">
      <t>ヤクソク</t>
    </rPh>
    <rPh sb="54" eb="58">
      <t>ケイトウレンケイ</t>
    </rPh>
    <rPh sb="60" eb="62">
      <t>ベット</t>
    </rPh>
    <rPh sb="62" eb="63">
      <t>サダ</t>
    </rPh>
    <rPh sb="67" eb="68">
      <t>ショ</t>
    </rPh>
    <rPh sb="68" eb="70">
      <t>テツヅ</t>
    </rPh>
    <rPh sb="72" eb="74">
      <t>ヒツヨウ</t>
    </rPh>
    <rPh sb="81" eb="82">
      <t>アラカジ</t>
    </rPh>
    <rPh sb="84" eb="86">
      <t>リョウショウ</t>
    </rPh>
    <phoneticPr fontId="1"/>
  </si>
  <si>
    <t>ご回答いただいた内容に事実と異なる内容が確認された場合は、ご回答いただいた内容を無効とさせていただく場合がございます。</t>
    <rPh sb="1" eb="3">
      <t>カイトウ</t>
    </rPh>
    <rPh sb="8" eb="10">
      <t>ナイヨウ</t>
    </rPh>
    <rPh sb="11" eb="13">
      <t>ジジツ</t>
    </rPh>
    <rPh sb="14" eb="15">
      <t>コト</t>
    </rPh>
    <rPh sb="17" eb="19">
      <t>ナイヨウ</t>
    </rPh>
    <rPh sb="20" eb="22">
      <t>カクニン</t>
    </rPh>
    <rPh sb="25" eb="27">
      <t>バアイ</t>
    </rPh>
    <phoneticPr fontId="1"/>
  </si>
  <si>
    <t>マスタープラン中間整理</t>
    <rPh sb="7" eb="9">
      <t>チュウカン</t>
    </rPh>
    <rPh sb="9" eb="11">
      <t>セイリ</t>
    </rPh>
    <phoneticPr fontId="1"/>
  </si>
  <si>
    <t>【必須】法人名又は団体名</t>
    <rPh sb="1" eb="3">
      <t>ヒッス</t>
    </rPh>
    <rPh sb="4" eb="6">
      <t>ホウジン</t>
    </rPh>
    <rPh sb="6" eb="7">
      <t>メイ</t>
    </rPh>
    <rPh sb="7" eb="8">
      <t>マタ</t>
    </rPh>
    <rPh sb="9" eb="12">
      <t>ダンタイメイ</t>
    </rPh>
    <phoneticPr fontId="1"/>
  </si>
  <si>
    <t>【必須】住所</t>
    <rPh sb="4" eb="6">
      <t>ジュウショ</t>
    </rPh>
    <phoneticPr fontId="1"/>
  </si>
  <si>
    <t>【必須】電話番号（会社代表番号など）</t>
    <rPh sb="4" eb="6">
      <t>デンワ</t>
    </rPh>
    <rPh sb="6" eb="8">
      <t>バンゴウ</t>
    </rPh>
    <rPh sb="9" eb="11">
      <t>カイシャ</t>
    </rPh>
    <rPh sb="11" eb="13">
      <t>ダイヒョウ</t>
    </rPh>
    <rPh sb="13" eb="15">
      <t>バンゴウ</t>
    </rPh>
    <phoneticPr fontId="1"/>
  </si>
  <si>
    <r>
      <t>【必須】
担当者１</t>
    </r>
    <r>
      <rPr>
        <vertAlign val="superscript"/>
        <sz val="11"/>
        <rFont val="Yu Gothic"/>
        <family val="3"/>
        <charset val="128"/>
        <scheme val="minor"/>
      </rPr>
      <t>※1</t>
    </r>
    <rPh sb="5" eb="7">
      <t>タントウ</t>
    </rPh>
    <rPh sb="7" eb="8">
      <t>シャ</t>
    </rPh>
    <phoneticPr fontId="1"/>
  </si>
  <si>
    <r>
      <t>担当者２</t>
    </r>
    <r>
      <rPr>
        <vertAlign val="superscript"/>
        <sz val="11"/>
        <rFont val="Yu Gothic"/>
        <family val="3"/>
        <charset val="128"/>
        <scheme val="minor"/>
      </rPr>
      <t>※1</t>
    </r>
    <rPh sb="0" eb="2">
      <t>タントウ</t>
    </rPh>
    <rPh sb="2" eb="3">
      <t>シャ</t>
    </rPh>
    <phoneticPr fontId="1"/>
  </si>
  <si>
    <t>検討中
（８年）</t>
    <rPh sb="0" eb="3">
      <t>ケントウチュウ</t>
    </rPh>
    <rPh sb="6" eb="7">
      <t>ネン</t>
    </rPh>
    <phoneticPr fontId="1"/>
  </si>
  <si>
    <t>No6～No10のうち１件を開発予定</t>
    <rPh sb="12" eb="13">
      <t>ケン</t>
    </rPh>
    <rPh sb="14" eb="16">
      <t>カイハツ</t>
    </rPh>
    <rPh sb="16" eb="18">
      <t>ヨテイ</t>
    </rPh>
    <phoneticPr fontId="1"/>
  </si>
  <si>
    <t>●●火力発電所</t>
    <rPh sb="2" eb="4">
      <t>カリョク</t>
    </rPh>
    <rPh sb="4" eb="6">
      <t>ハツデン</t>
    </rPh>
    <rPh sb="6" eb="7">
      <t>ショ</t>
    </rPh>
    <phoneticPr fontId="1"/>
  </si>
  <si>
    <t>▲▲県</t>
    <rPh sb="2" eb="3">
      <t>ケン</t>
    </rPh>
    <phoneticPr fontId="1"/>
  </si>
  <si>
    <t>▲▲市▽▽＊＊＊＊</t>
    <rPh sb="2" eb="3">
      <t>シ</t>
    </rPh>
    <phoneticPr fontId="1"/>
  </si>
  <si>
    <t>2035年</t>
    <rPh sb="4" eb="5">
      <t>ネン</t>
    </rPh>
    <phoneticPr fontId="1"/>
  </si>
  <si>
    <t>環境アセスメント等</t>
    <rPh sb="0" eb="2">
      <t>カンキョウ</t>
    </rPh>
    <rPh sb="8" eb="9">
      <t>トウ</t>
    </rPh>
    <phoneticPr fontId="1"/>
  </si>
  <si>
    <t>事前相談、接続検討、契約申込状況（アクセス検討状況）</t>
    <phoneticPr fontId="1"/>
  </si>
  <si>
    <t>既設増設</t>
    <rPh sb="0" eb="2">
      <t>キセツ</t>
    </rPh>
    <rPh sb="2" eb="4">
      <t>ゾウセツ</t>
    </rPh>
    <phoneticPr fontId="1"/>
  </si>
  <si>
    <t>⑦
事前相談、接続検討、契約申込状況
（アクセス検討状況）</t>
    <rPh sb="2" eb="4">
      <t>ジゼン</t>
    </rPh>
    <rPh sb="4" eb="6">
      <t>ソウダン</t>
    </rPh>
    <rPh sb="7" eb="9">
      <t>セツゾク</t>
    </rPh>
    <rPh sb="9" eb="11">
      <t>ケントウ</t>
    </rPh>
    <rPh sb="12" eb="14">
      <t>ケイヤク</t>
    </rPh>
    <rPh sb="14" eb="16">
      <t>モウシコミ</t>
    </rPh>
    <rPh sb="16" eb="18">
      <t>ジョウキョウ</t>
    </rPh>
    <rPh sb="24" eb="26">
      <t>ケントウ</t>
    </rPh>
    <rPh sb="26" eb="28">
      <t>ジョウキョウ</t>
    </rPh>
    <phoneticPr fontId="1"/>
  </si>
  <si>
    <t>関係法等の手続き</t>
    <phoneticPr fontId="1"/>
  </si>
  <si>
    <t>本調査にご回答いただいた後に、事業者さまが開発計画等を断念された場合におきまして、本調査の責を問うものではございません。</t>
    <rPh sb="0" eb="1">
      <t>ホン</t>
    </rPh>
    <rPh sb="1" eb="3">
      <t>チョウサ</t>
    </rPh>
    <rPh sb="5" eb="7">
      <t>カイトウ</t>
    </rPh>
    <rPh sb="12" eb="13">
      <t>ノチ</t>
    </rPh>
    <rPh sb="15" eb="17">
      <t>ジギョウ</t>
    </rPh>
    <rPh sb="17" eb="18">
      <t>シャ</t>
    </rPh>
    <rPh sb="21" eb="23">
      <t>カイハツ</t>
    </rPh>
    <rPh sb="23" eb="25">
      <t>ケイカク</t>
    </rPh>
    <rPh sb="25" eb="26">
      <t>トウ</t>
    </rPh>
    <rPh sb="27" eb="29">
      <t>ダンネン</t>
    </rPh>
    <rPh sb="32" eb="34">
      <t>バアイ</t>
    </rPh>
    <rPh sb="41" eb="44">
      <t>ホンチョウサ</t>
    </rPh>
    <rPh sb="45" eb="46">
      <t>セキ</t>
    </rPh>
    <rPh sb="47" eb="48">
      <t>ト</t>
    </rPh>
    <phoneticPr fontId="1"/>
  </si>
  <si>
    <t>電源等開発動向調査</t>
    <phoneticPr fontId="1"/>
  </si>
  <si>
    <r>
      <t>調査の</t>
    </r>
    <r>
      <rPr>
        <sz val="10"/>
        <rFont val="Yu Gothic Medium"/>
        <family val="3"/>
        <charset val="128"/>
      </rPr>
      <t>趣旨等</t>
    </r>
    <rPh sb="0" eb="2">
      <t>チョウサ</t>
    </rPh>
    <rPh sb="3" eb="5">
      <t>シュシ</t>
    </rPh>
    <rPh sb="5" eb="6">
      <t>トウ</t>
    </rPh>
    <phoneticPr fontId="1"/>
  </si>
  <si>
    <r>
      <t>注意事項</t>
    </r>
    <r>
      <rPr>
        <sz val="10"/>
        <rFont val="Yu Gothic Medium"/>
        <family val="3"/>
        <charset val="128"/>
      </rPr>
      <t>等</t>
    </r>
    <rPh sb="0" eb="2">
      <t>チュウイ</t>
    </rPh>
    <rPh sb="2" eb="4">
      <t>ジコウ</t>
    </rPh>
    <rPh sb="4" eb="5">
      <t>トウ</t>
    </rPh>
    <phoneticPr fontId="1"/>
  </si>
  <si>
    <r>
      <t>対象者　：発電設備等</t>
    </r>
    <r>
      <rPr>
        <vertAlign val="superscript"/>
        <sz val="10"/>
        <rFont val="Yu Gothic Medium"/>
        <family val="3"/>
        <charset val="128"/>
      </rPr>
      <t>※１</t>
    </r>
    <r>
      <rPr>
        <sz val="10"/>
        <rFont val="Yu Gothic Medium"/>
        <family val="3"/>
        <charset val="128"/>
      </rPr>
      <t>を設置（開発）</t>
    </r>
    <r>
      <rPr>
        <vertAlign val="superscript"/>
        <sz val="10"/>
        <rFont val="Yu Gothic Medium"/>
        <family val="3"/>
        <charset val="128"/>
      </rPr>
      <t>※2</t>
    </r>
    <r>
      <rPr>
        <sz val="10"/>
        <rFont val="Yu Gothic Medium"/>
        <family val="3"/>
        <charset val="128"/>
      </rPr>
      <t>予定の事業者</t>
    </r>
    <rPh sb="0" eb="2">
      <t>タイショウ</t>
    </rPh>
    <rPh sb="2" eb="3">
      <t>シャ</t>
    </rPh>
    <rPh sb="5" eb="7">
      <t>ハツデン</t>
    </rPh>
    <rPh sb="7" eb="9">
      <t>セツビ</t>
    </rPh>
    <rPh sb="9" eb="10">
      <t>トウ</t>
    </rPh>
    <rPh sb="13" eb="15">
      <t>セッチ</t>
    </rPh>
    <rPh sb="16" eb="18">
      <t>カイハツ</t>
    </rPh>
    <rPh sb="21" eb="23">
      <t>ヨテイ</t>
    </rPh>
    <rPh sb="24" eb="26">
      <t>ジギョウ</t>
    </rPh>
    <rPh sb="26" eb="27">
      <t>シャ</t>
    </rPh>
    <phoneticPr fontId="1"/>
  </si>
  <si>
    <r>
      <t>対象案件：</t>
    </r>
    <r>
      <rPr>
        <u/>
        <sz val="10"/>
        <rFont val="Yu Gothic Medium"/>
        <family val="3"/>
        <charset val="128"/>
      </rPr>
      <t>供給計画</t>
    </r>
    <r>
      <rPr>
        <u/>
        <vertAlign val="superscript"/>
        <sz val="10"/>
        <rFont val="Yu Gothic Medium"/>
        <family val="3"/>
        <charset val="128"/>
      </rPr>
      <t>※3</t>
    </r>
    <r>
      <rPr>
        <u/>
        <sz val="10"/>
        <rFont val="Yu Gothic Medium"/>
        <family val="3"/>
        <charset val="128"/>
      </rPr>
      <t>において届出していない</t>
    </r>
    <r>
      <rPr>
        <sz val="10"/>
        <rFont val="Yu Gothic Medium"/>
        <family val="3"/>
        <charset val="128"/>
      </rPr>
      <t>50kW以上の発電設備等の設置（開発）予定の
 　　　　　案件（企画・構想段階の案件も調査対象）
　　　　　　注）供給計画において届出している案件（様式第３２第５表、様式第３２第７表に
　　　　　　　　計上している案件）は今回の調査の対象外</t>
    </r>
    <rPh sb="0" eb="2">
      <t>タイショウ</t>
    </rPh>
    <rPh sb="2" eb="4">
      <t>アンケン</t>
    </rPh>
    <rPh sb="5" eb="7">
      <t>キョウキュウ</t>
    </rPh>
    <rPh sb="7" eb="9">
      <t>ケイカク</t>
    </rPh>
    <rPh sb="15" eb="17">
      <t>トドケデ</t>
    </rPh>
    <rPh sb="26" eb="28">
      <t>イジョウ</t>
    </rPh>
    <rPh sb="29" eb="31">
      <t>ハツデン</t>
    </rPh>
    <rPh sb="31" eb="33">
      <t>セツビ</t>
    </rPh>
    <rPh sb="33" eb="34">
      <t>トウ</t>
    </rPh>
    <rPh sb="35" eb="37">
      <t>セッチ</t>
    </rPh>
    <rPh sb="38" eb="40">
      <t>カイハツ</t>
    </rPh>
    <rPh sb="41" eb="43">
      <t>ヨテイ</t>
    </rPh>
    <rPh sb="51" eb="53">
      <t>アンケン</t>
    </rPh>
    <phoneticPr fontId="1"/>
  </si>
  <si>
    <t>※１：発電設備等には系統用蓄電池を含む。系統用蓄電池とは、電力系統（発電所から送配電まで、電力に
　　　関するシステム全体のこと）につないで利用される大規模な蓄電池（電力が余った時には蓄電し、
　　　電力が不足した時には放電することで、電力の需給バランス改善や再エネの導入可能量の増加を目的
　　　とするもの）
※２：既設発電所において、50kW以上の増設予定の案件を含む
※３：供給計画とは、電気事業法に基づき電力広域的運営推進機関を経由して国に届ける計画（今後10年
　　　間の需給見通し、発電所の開発や送電網の整備等をまとめた計画）</t>
    <rPh sb="20" eb="22">
      <t>ケイトウ</t>
    </rPh>
    <rPh sb="22" eb="23">
      <t>ヨウ</t>
    </rPh>
    <rPh sb="23" eb="26">
      <t>チクデンチ</t>
    </rPh>
    <rPh sb="140" eb="142">
      <t>ゾウカ</t>
    </rPh>
    <rPh sb="143" eb="145">
      <t>モクテキ</t>
    </rPh>
    <rPh sb="159" eb="161">
      <t>キセツ</t>
    </rPh>
    <rPh sb="161" eb="164">
      <t>ハツデンショ</t>
    </rPh>
    <rPh sb="173" eb="175">
      <t>イジョウ</t>
    </rPh>
    <rPh sb="176" eb="178">
      <t>ゾウセツ</t>
    </rPh>
    <rPh sb="178" eb="180">
      <t>ヨテイ</t>
    </rPh>
    <rPh sb="181" eb="183">
      <t>アンケン</t>
    </rPh>
    <rPh sb="184" eb="185">
      <t>フク</t>
    </rPh>
    <phoneticPr fontId="1"/>
  </si>
  <si>
    <t>調査票</t>
    <rPh sb="0" eb="2">
      <t>チョウサ</t>
    </rPh>
    <rPh sb="2" eb="3">
      <t>ヒョウ</t>
    </rPh>
    <phoneticPr fontId="1"/>
  </si>
  <si>
    <t>増強検討において詳細な地点の確認が必要な場合などにおいて、開発地点の地図等のご提出をお願いする場合があります。</t>
    <rPh sb="0" eb="2">
      <t>ゾウキョウ</t>
    </rPh>
    <rPh sb="2" eb="4">
      <t>ケントウ</t>
    </rPh>
    <rPh sb="8" eb="10">
      <t>ショウサイ</t>
    </rPh>
    <rPh sb="11" eb="13">
      <t>チテン</t>
    </rPh>
    <rPh sb="14" eb="16">
      <t>カクニン</t>
    </rPh>
    <rPh sb="17" eb="19">
      <t>ヒツヨウ</t>
    </rPh>
    <rPh sb="20" eb="22">
      <t>バアイ</t>
    </rPh>
    <rPh sb="29" eb="31">
      <t>カイハツ</t>
    </rPh>
    <rPh sb="31" eb="33">
      <t>チテン</t>
    </rPh>
    <rPh sb="34" eb="36">
      <t>チズ</t>
    </rPh>
    <rPh sb="36" eb="37">
      <t>トウ</t>
    </rPh>
    <rPh sb="39" eb="41">
      <t>テイシュツ</t>
    </rPh>
    <rPh sb="43" eb="44">
      <t>ネガ</t>
    </rPh>
    <rPh sb="47" eb="49">
      <t>バアイ</t>
    </rPh>
    <phoneticPr fontId="1"/>
  </si>
  <si>
    <t>「連絡先」をご記入いただけない場合は、ご回答いただいた内容を無効とさせていただく場合がございます。</t>
    <rPh sb="1" eb="3">
      <t>レンラク</t>
    </rPh>
    <rPh sb="3" eb="4">
      <t>サキ</t>
    </rPh>
    <rPh sb="15" eb="17">
      <t>バアイ</t>
    </rPh>
    <rPh sb="20" eb="22">
      <t>カイトウ</t>
    </rPh>
    <rPh sb="27" eb="29">
      <t>ナイヨウ</t>
    </rPh>
    <rPh sb="30" eb="32">
      <t>ムコウ</t>
    </rPh>
    <rPh sb="40" eb="42">
      <t>バアイ</t>
    </rPh>
    <phoneticPr fontId="1"/>
  </si>
  <si>
    <t>　電力広域的運営推進機関では、国における中長期的なエネルギー政策との整合性を確保した系統のあるべき 姿についての展望と実現に向けた取組の方向性である広域的運用を支えるネットワーク整備に係るマスタープランの策定に向け検討を進めています。
　マスタープランは、整備計画を検討する際の考え方を示す長期方針であり、本方針に基づく取組を具体化させることで、「カーボンニュートラルに向けた再エネ大量導入」と「電力ネットワークの強靱化」の実現を目指すものです。
　その実現に向けた系統増強は長期に及ぶため、将来の再エネ等の導入拡大を適切に見込み、電源ポテンシャルと協調のとれた『プッシュ型』による設備形成を図る必要があります。
　今後策定するマスタープランは中長期的な観点からエネルギー政策とも整合した方針であり、そこに見込む電源ポテンシャルには電源開発の実態がまだないものも含まれております。そのため、設備増強判断時点の費用便益評価（増強に要する費用と増強 により得られる便益を比較）は、系統増強に必要な期間も勘案して10年より先を見越して、政策実現の観点も踏まえつつ、ある程度実現性がある電源ポテンシャルを想定したうえで実施し、整備計画の具体化（広域系統整備計画の策定開始判断）を進めていく必要があります。
　この整備計画の具体化（広域系統整備計画の策定開始判断）に必要な情報として重要になるのは、将来の電源開発がどの程度見込まれるかという点であり、電力広域的運営推進機関で把握している供給計画の電源開発情報等を基礎に置きつつ、その他の電源の開発動向を把握することで、情報を補完していく必要があると考えます。
　そこで、幅広く電源の開発計画を把握するため、将来の連系を検討している電源等の開発動向調査を実施することとなりました。
　なお、マスタープランの中間整理にて提示しました複数シナリオで共通する増強方策は早期に具体化の検討を進めることしており、本調査情報を踏まえ電源ポテンシャルを想定し、費用便益評価を実施のうえ、整備計画の具体化（広域系統整備計画の策定開始判断）を行うこととしております。
　また、本調査の結果をローカル系統の増強計画の策定するうえでの増強開始判断や増強規模の検討にも活用することも検討しております。</t>
    <rPh sb="353" eb="355">
      <t>ミコ</t>
    </rPh>
    <rPh sb="694" eb="695">
      <t>カンガ</t>
    </rPh>
    <rPh sb="855" eb="857">
      <t>セイビ</t>
    </rPh>
    <rPh sb="857" eb="859">
      <t>ケイカク</t>
    </rPh>
    <rPh sb="860" eb="863">
      <t>グタイカ</t>
    </rPh>
    <phoneticPr fontId="1"/>
  </si>
  <si>
    <t xml:space="preserve">シート名「連絡先」及び「調査票」に必要な項目をご記入いただき、本ファイルを下記のメールアドレスまでメールにてご回答をお願いいたします。
電子メールアドレス:dengenchousa@occto.or.jp
　　　電力広域的運営推進機関　計画部
　　　電源等開発動向調査募集係　宛
</t>
    <rPh sb="55" eb="57">
      <t>カイトウ</t>
    </rPh>
    <rPh sb="118" eb="120">
      <t>ケイカク</t>
    </rPh>
    <rPh sb="134" eb="136">
      <t>ボシュウ</t>
    </rPh>
    <phoneticPr fontId="1"/>
  </si>
  <si>
    <t>電力広域的運営推進機関　計画部　宮﨑、福元（dengenchousa@occto.or.jp）</t>
    <rPh sb="0" eb="11">
      <t>コウイキ</t>
    </rPh>
    <rPh sb="12" eb="14">
      <t>ケイカク</t>
    </rPh>
    <rPh sb="14" eb="15">
      <t>ブ</t>
    </rPh>
    <rPh sb="16" eb="18">
      <t>ミヤザキ</t>
    </rPh>
    <rPh sb="19" eb="21">
      <t>フクモト</t>
    </rPh>
    <phoneticPr fontId="1"/>
  </si>
  <si>
    <t>第11回　広域連系系統のマスタープラン及び系統利用ルールの在り方等に関する検討委員会委員会資料 （資料1_広域系統整備の具体化への対応について）</t>
    <rPh sb="0" eb="1">
      <t>ダイ</t>
    </rPh>
    <rPh sb="3" eb="4">
      <t>カイ</t>
    </rPh>
    <rPh sb="45" eb="47">
      <t>シリョウ</t>
    </rPh>
    <rPh sb="49" eb="51">
      <t>シリョウ</t>
    </rPh>
    <rPh sb="53" eb="55">
      <t>コウイキ</t>
    </rPh>
    <rPh sb="55" eb="57">
      <t>ケイトウ</t>
    </rPh>
    <rPh sb="57" eb="59">
      <t>セイビ</t>
    </rPh>
    <rPh sb="60" eb="63">
      <t>グタイカ</t>
    </rPh>
    <rPh sb="65" eb="67">
      <t>タイオウ</t>
    </rPh>
    <phoneticPr fontId="1"/>
  </si>
  <si>
    <t>上記調査の「趣旨等」をご理解いただき、「調査票の記入内容について」をご確認のうえ、ご回答いただきますようお願いいたします。</t>
    <rPh sb="0" eb="2">
      <t>ジョウキ</t>
    </rPh>
    <rPh sb="2" eb="4">
      <t>チョウサ</t>
    </rPh>
    <rPh sb="6" eb="8">
      <t>シュシ</t>
    </rPh>
    <rPh sb="8" eb="9">
      <t>トウ</t>
    </rPh>
    <rPh sb="12" eb="14">
      <t>リカイ</t>
    </rPh>
    <rPh sb="42" eb="44">
      <t>カイトウ</t>
    </rPh>
    <rPh sb="53" eb="54">
      <t>ネガ</t>
    </rPh>
    <phoneticPr fontId="1"/>
  </si>
  <si>
    <t>https://www.occto.or.jp/iinkai/masutapuran/2021/masutapuran_11_shiryou.html</t>
    <phoneticPr fontId="1"/>
  </si>
  <si>
    <t>「連絡先」、「調査票」のセル、列、行の追加、削除を行わないようお願いします。</t>
    <rPh sb="1" eb="3">
      <t>レンラク</t>
    </rPh>
    <rPh sb="3" eb="4">
      <t>サキ</t>
    </rPh>
    <rPh sb="7" eb="9">
      <t>チョウサ</t>
    </rPh>
    <rPh sb="9" eb="10">
      <t>ヒョウ</t>
    </rPh>
    <rPh sb="15" eb="16">
      <t>レツ</t>
    </rPh>
    <rPh sb="17" eb="18">
      <t>ギョウ</t>
    </rPh>
    <rPh sb="19" eb="21">
      <t>ツイカ</t>
    </rPh>
    <rPh sb="22" eb="24">
      <t>サクジョ</t>
    </rPh>
    <rPh sb="25" eb="26">
      <t>オコナ</t>
    </rPh>
    <rPh sb="32" eb="33">
      <t>ネガ</t>
    </rPh>
    <phoneticPr fontId="1"/>
  </si>
  <si>
    <t>本調査にあたってご回答いただいた情報は、以下の目的でのみ使用いたします。
　　　＊マスタープラン（中間整理を含む）における整備計画の具体化に向けた検討
　　　＊匿名性を確保し、個別具体的な電源情報を排除した形での集計データの公表及び利用
　　　＊一般送配電事業者のローカル系統の増強計画策定</t>
    <rPh sb="0" eb="3">
      <t>ホンチョウサ</t>
    </rPh>
    <rPh sb="9" eb="11">
      <t>カイトウ</t>
    </rPh>
    <rPh sb="16" eb="18">
      <t>ジョウホウ</t>
    </rPh>
    <rPh sb="20" eb="22">
      <t>イカ</t>
    </rPh>
    <rPh sb="23" eb="25">
      <t>モクテキ</t>
    </rPh>
    <rPh sb="28" eb="30">
      <t>シヨウ</t>
    </rPh>
    <phoneticPr fontId="1"/>
  </si>
  <si>
    <t>⑥
運転開始時期
（年）</t>
    <rPh sb="2" eb="4">
      <t>ウンテン</t>
    </rPh>
    <rPh sb="4" eb="6">
      <t>カイシ</t>
    </rPh>
    <rPh sb="6" eb="8">
      <t>ジキ</t>
    </rPh>
    <phoneticPr fontId="1"/>
  </si>
  <si>
    <t>⑥
運転開始時期
（年月）</t>
    <rPh sb="2" eb="4">
      <t>ウンテン</t>
    </rPh>
    <rPh sb="4" eb="6">
      <t>カイシ</t>
    </rPh>
    <rPh sb="6" eb="8">
      <t>ジキ</t>
    </rPh>
    <rPh sb="10" eb="11">
      <t>ネン</t>
    </rPh>
    <rPh sb="11" eb="12">
      <t>ゲツ</t>
    </rPh>
    <phoneticPr fontId="1"/>
  </si>
  <si>
    <t>＜2021年11月19日　17時必着＞</t>
    <phoneticPr fontId="1"/>
  </si>
  <si>
    <t>ご提出の際に、本ファイル名の「●●」の部分を法人名又は団体名に変更していただきますようお願いします。</t>
    <rPh sb="1" eb="3">
      <t>テイシュツ</t>
    </rPh>
    <rPh sb="4" eb="5">
      <t>サイ</t>
    </rPh>
    <rPh sb="7" eb="8">
      <t>ホン</t>
    </rPh>
    <rPh sb="12" eb="13">
      <t>メイ</t>
    </rPh>
    <rPh sb="19" eb="21">
      <t>ブブン</t>
    </rPh>
    <rPh sb="22" eb="24">
      <t>ホウジン</t>
    </rPh>
    <rPh sb="24" eb="25">
      <t>メイ</t>
    </rPh>
    <rPh sb="25" eb="26">
      <t>マタ</t>
    </rPh>
    <rPh sb="27" eb="29">
      <t>ダンタイ</t>
    </rPh>
    <rPh sb="29" eb="30">
      <t>メイ</t>
    </rPh>
    <rPh sb="31" eb="33">
      <t>ヘンコウ</t>
    </rPh>
    <rPh sb="44" eb="45">
      <t>ネガ</t>
    </rPh>
    <phoneticPr fontId="1"/>
  </si>
  <si>
    <t>例：「AAAA株式会社」の場合　⇒　ファイル名「AAAA_電源等開発動向調査」</t>
    <rPh sb="0" eb="1">
      <t>レイ</t>
    </rPh>
    <rPh sb="7" eb="11">
      <t>カブシキガイシャ</t>
    </rPh>
    <rPh sb="13" eb="15">
      <t>バアイ</t>
    </rPh>
    <rPh sb="22" eb="23">
      <t>メイ</t>
    </rPh>
    <phoneticPr fontId="1"/>
  </si>
  <si>
    <t>2021年9月21日（火）～2021年11月19日（金）　</t>
    <rPh sb="4" eb="5">
      <t>ネン</t>
    </rPh>
    <rPh sb="6" eb="7">
      <t>ゲツ</t>
    </rPh>
    <rPh sb="9" eb="10">
      <t>ニチ</t>
    </rPh>
    <rPh sb="11" eb="12">
      <t>カ</t>
    </rPh>
    <rPh sb="18" eb="19">
      <t>ネン</t>
    </rPh>
    <rPh sb="21" eb="22">
      <t>ゲツ</t>
    </rPh>
    <rPh sb="24" eb="25">
      <t>ニチ</t>
    </rPh>
    <rPh sb="26" eb="27">
      <t>キン</t>
    </rPh>
    <phoneticPr fontId="1"/>
  </si>
  <si>
    <t>事業計画認定</t>
    <rPh sb="0" eb="2">
      <t>ジギョウ</t>
    </rPh>
    <rPh sb="2" eb="4">
      <t>ケイカク</t>
    </rPh>
    <rPh sb="4" eb="6">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</si>
</sst>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Yu Gothic"/>
      <family val="2"/>
      <scheme val="minor"/>
    </font>
    <font>
      <sz val="6"/>
      <name val="Yu Gothic"/>
      <family val="3"/>
      <charset val="128"/>
      <scheme val="minor"/>
    </font>
    <font>
      <sz val="9"/>
      <color theme="1"/>
      <name val="Yu Gothic"/>
      <family val="3"/>
      <charset val="128"/>
      <scheme val="minor"/>
    </font>
    <font>
      <sz val="12"/>
      <color theme="1"/>
      <name val="Yu Gothic"/>
      <family val="3"/>
      <charset val="128"/>
      <scheme val="minor"/>
    </font>
    <font>
      <sz val="12"/>
      <color rgb="FF000000"/>
      <name val="Meiryo UI"/>
      <family val="3"/>
      <charset val="128"/>
    </font>
    <font>
      <sz val="14"/>
      <color theme="1"/>
      <name val="Yu Gothic"/>
      <family val="3"/>
      <charset val="128"/>
      <scheme val="minor"/>
    </font>
    <font>
      <b/>
      <sz val="14"/>
      <color theme="1"/>
      <name val="Yu Gothic"/>
      <family val="3"/>
      <charset val="128"/>
      <scheme val="minor"/>
    </font>
    <font>
      <sz val="11"/>
      <color theme="1"/>
      <name val="Yu Gothic"/>
      <family val="2"/>
      <scheme val="minor"/>
    </font>
    <font>
      <sz val="20"/>
      <color rgb="FF000000"/>
      <name val="Meiryo UI"/>
      <family val="3"/>
      <charset val="128"/>
    </font>
    <font>
      <sz val="14"/>
      <color theme="1"/>
      <name val="Meiryo UI"/>
      <family val="3"/>
      <charset val="128"/>
    </font>
    <font>
      <sz val="16"/>
      <color theme="1"/>
      <name val="Yu Gothic"/>
      <family val="3"/>
      <charset val="128"/>
      <scheme val="minor"/>
    </font>
    <font>
      <sz val="22"/>
      <color theme="1"/>
      <name val="Yu Gothic"/>
      <family val="3"/>
      <charset val="128"/>
      <scheme val="minor"/>
    </font>
    <font>
      <sz val="14"/>
      <color theme="1"/>
      <name val="Yu Gothic"/>
      <family val="2"/>
      <scheme val="minor"/>
    </font>
    <font>
      <vertAlign val="superscript"/>
      <sz val="11"/>
      <color theme="1"/>
      <name val="Yu Gothic"/>
      <family val="3"/>
      <charset val="128"/>
      <scheme val="minor"/>
    </font>
    <font>
      <u/>
      <sz val="11"/>
      <color theme="10"/>
      <name val="Yu Gothic"/>
      <family val="2"/>
      <scheme val="minor"/>
    </font>
    <font>
      <sz val="10"/>
      <name val="Yu Gothic Medium"/>
      <family val="2"/>
      <charset val="128"/>
    </font>
    <font>
      <sz val="12"/>
      <name val="Yu Gothic Medium"/>
      <family val="2"/>
      <charset val="128"/>
    </font>
    <font>
      <sz val="12"/>
      <name val="Yu Gothic Medium"/>
      <family val="3"/>
      <charset val="128"/>
    </font>
    <font>
      <sz val="10"/>
      <name val="Yu Gothic Medium"/>
      <family val="3"/>
      <charset val="128"/>
    </font>
    <font>
      <u/>
      <sz val="10"/>
      <name val="Yu Gothic Medium"/>
      <family val="3"/>
      <charset val="128"/>
    </font>
    <font>
      <sz val="11"/>
      <color theme="1"/>
      <name val="Meiryo UI"/>
      <family val="3"/>
      <charset val="128"/>
    </font>
    <font>
      <sz val="12"/>
      <color theme="1"/>
      <name val="Meiryo UI"/>
      <family val="3"/>
      <charset val="128"/>
    </font>
    <font>
      <sz val="9"/>
      <color theme="1"/>
      <name val="Meiryo UI"/>
      <family val="3"/>
      <charset val="128"/>
    </font>
    <font>
      <b/>
      <sz val="12"/>
      <color theme="1"/>
      <name val="Meiryo UI"/>
      <family val="3"/>
      <charset val="128"/>
    </font>
    <font>
      <sz val="9"/>
      <name val="Yu Gothic Medium"/>
      <family val="3"/>
      <charset val="128"/>
    </font>
    <font>
      <sz val="11"/>
      <name val="Yu Gothic"/>
      <family val="3"/>
      <charset val="128"/>
      <scheme val="minor"/>
    </font>
    <font>
      <vertAlign val="superscript"/>
      <sz val="11"/>
      <name val="Yu Gothic"/>
      <family val="3"/>
      <charset val="128"/>
      <scheme val="minor"/>
    </font>
    <font>
      <sz val="14"/>
      <name val="Meiryo UI"/>
      <family val="3"/>
      <charset val="128"/>
    </font>
    <font>
      <vertAlign val="superscript"/>
      <sz val="10"/>
      <name val="Yu Gothic Medium"/>
      <family val="3"/>
      <charset val="128"/>
    </font>
    <font>
      <u/>
      <vertAlign val="superscript"/>
      <sz val="10"/>
      <name val="Yu Gothic Medium"/>
      <family val="3"/>
      <charset val="128"/>
    </font>
    <font>
      <sz val="10"/>
      <color rgb="FFFF0000"/>
      <name val="Yu Gothic Medium"/>
      <family val="3"/>
      <charset val="128"/>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7" fillId="0" borderId="0" applyFont="0" applyFill="0" applyBorder="0" applyAlignment="0" applyProtection="0">
      <alignment vertical="center"/>
    </xf>
    <xf numFmtId="0" fontId="14" fillId="0" borderId="0" applyNumberFormat="0" applyFill="0" applyBorder="0" applyAlignment="0" applyProtection="0"/>
  </cellStyleXfs>
  <cellXfs count="76">
    <xf numFmtId="0" fontId="0" fillId="0" borderId="0" xfId="0"/>
    <xf numFmtId="0" fontId="0" fillId="0" borderId="0" xfId="0" applyAlignment="1">
      <alignment horizontal="center"/>
    </xf>
    <xf numFmtId="0" fontId="2" fillId="0" borderId="0" xfId="0" applyFont="1" applyAlignment="1">
      <alignment horizontal="center" vertical="center"/>
    </xf>
    <xf numFmtId="0" fontId="4" fillId="0" borderId="0" xfId="0" applyFont="1" applyAlignment="1">
      <alignment horizontal="left" vertical="center" readingOrder="1"/>
    </xf>
    <xf numFmtId="0" fontId="0" fillId="0" borderId="0" xfId="0" applyAlignment="1">
      <alignment vertical="center"/>
    </xf>
    <xf numFmtId="0" fontId="5" fillId="0" borderId="0" xfId="0" applyFont="1" applyAlignment="1">
      <alignment vertical="center"/>
    </xf>
    <xf numFmtId="0" fontId="6" fillId="4" borderId="1" xfId="0" applyFont="1" applyFill="1" applyBorder="1" applyAlignment="1">
      <alignment horizontal="center" vertical="center" wrapText="1"/>
    </xf>
    <xf numFmtId="0" fontId="8" fillId="0" borderId="0" xfId="0" applyFont="1" applyAlignment="1">
      <alignment horizontal="left" vertical="center" readingOrder="1"/>
    </xf>
    <xf numFmtId="0" fontId="10" fillId="0" borderId="1" xfId="0" applyFont="1" applyBorder="1" applyAlignment="1">
      <alignment vertical="center"/>
    </xf>
    <xf numFmtId="0" fontId="10" fillId="0" borderId="0" xfId="0" applyFont="1" applyAlignment="1">
      <alignment vertical="center"/>
    </xf>
    <xf numFmtId="0" fontId="11" fillId="0" borderId="1" xfId="0" applyFont="1" applyBorder="1" applyAlignment="1">
      <alignment vertical="center"/>
    </xf>
    <xf numFmtId="0" fontId="11" fillId="0" borderId="0" xfId="0" applyFont="1" applyAlignment="1">
      <alignment vertical="center"/>
    </xf>
    <xf numFmtId="0" fontId="12" fillId="0" borderId="0" xfId="0" applyFont="1"/>
    <xf numFmtId="0" fontId="10" fillId="0" borderId="0" xfId="0" applyFont="1"/>
    <xf numFmtId="0" fontId="0" fillId="0" borderId="2" xfId="0" applyBorder="1" applyAlignment="1">
      <alignment vertical="top" wrapText="1"/>
    </xf>
    <xf numFmtId="0" fontId="0" fillId="0" borderId="0" xfId="0" applyBorder="1" applyAlignment="1">
      <alignment vertical="top" wrapText="1"/>
    </xf>
    <xf numFmtId="0" fontId="15" fillId="0" borderId="0" xfId="0" applyFont="1" applyAlignment="1">
      <alignment vertical="top"/>
    </xf>
    <xf numFmtId="0" fontId="10" fillId="3" borderId="1" xfId="0" applyFont="1" applyFill="1" applyBorder="1" applyAlignment="1">
      <alignment horizontal="center" vertical="center"/>
    </xf>
    <xf numFmtId="0" fontId="10" fillId="0" borderId="0" xfId="0" applyFont="1" applyAlignment="1">
      <alignment horizontal="center" vertical="center"/>
    </xf>
    <xf numFmtId="0" fontId="10" fillId="3" borderId="1" xfId="0" applyFont="1" applyFill="1" applyBorder="1" applyAlignment="1">
      <alignment horizontal="center" vertical="center" wrapText="1"/>
    </xf>
    <xf numFmtId="0" fontId="20" fillId="0" borderId="0" xfId="0" applyFont="1"/>
    <xf numFmtId="0" fontId="22" fillId="0" borderId="0" xfId="0" applyFont="1" applyAlignment="1">
      <alignment horizontal="center" vertical="center"/>
    </xf>
    <xf numFmtId="0" fontId="20" fillId="0" borderId="1" xfId="0" applyFont="1" applyBorder="1"/>
    <xf numFmtId="0" fontId="23" fillId="4" borderId="1" xfId="0" applyFont="1" applyFill="1" applyBorder="1" applyAlignment="1">
      <alignment horizontal="center" vertical="center" wrapText="1"/>
    </xf>
    <xf numFmtId="0" fontId="0" fillId="5" borderId="1" xfId="0" applyFill="1" applyBorder="1" applyAlignment="1">
      <alignment horizontal="left" vertical="center"/>
    </xf>
    <xf numFmtId="0" fontId="9" fillId="5" borderId="1" xfId="0" applyFont="1" applyFill="1" applyBorder="1" applyAlignment="1">
      <alignment vertical="center" wrapText="1"/>
    </xf>
    <xf numFmtId="0" fontId="9" fillId="5" borderId="1" xfId="0" applyFont="1" applyFill="1" applyBorder="1" applyAlignment="1">
      <alignment vertical="center"/>
    </xf>
    <xf numFmtId="38" fontId="9" fillId="5" borderId="1" xfId="1" applyFont="1" applyFill="1" applyBorder="1" applyAlignment="1">
      <alignment vertical="center"/>
    </xf>
    <xf numFmtId="0" fontId="9" fillId="5" borderId="1" xfId="0" applyFont="1" applyFill="1" applyBorder="1" applyAlignment="1">
      <alignment horizontal="center" vertical="center"/>
    </xf>
    <xf numFmtId="0" fontId="8" fillId="0" borderId="0" xfId="0" applyFont="1" applyAlignment="1">
      <alignment horizontal="left" readingOrder="1"/>
    </xf>
    <xf numFmtId="0" fontId="25"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2" borderId="1" xfId="0" applyFont="1" applyFill="1" applyBorder="1" applyAlignment="1">
      <alignment vertical="center"/>
    </xf>
    <xf numFmtId="0" fontId="27" fillId="5" borderId="1" xfId="0" applyFont="1" applyFill="1" applyBorder="1" applyAlignment="1">
      <alignment vertical="center"/>
    </xf>
    <xf numFmtId="38" fontId="27" fillId="5" borderId="1" xfId="1" applyFont="1" applyFill="1" applyBorder="1" applyAlignment="1">
      <alignment vertical="center"/>
    </xf>
    <xf numFmtId="0" fontId="27" fillId="5" borderId="1" xfId="0" applyFont="1" applyFill="1" applyBorder="1" applyAlignment="1">
      <alignment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center" vertical="center" wrapText="1"/>
    </xf>
    <xf numFmtId="55" fontId="27" fillId="5"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0" xfId="0" applyFont="1" applyAlignment="1">
      <alignment horizontal="center" vertical="center"/>
    </xf>
    <xf numFmtId="0" fontId="15" fillId="6" borderId="0" xfId="0" applyFont="1" applyFill="1" applyAlignment="1">
      <alignment vertical="top"/>
    </xf>
    <xf numFmtId="0" fontId="18" fillId="6" borderId="0" xfId="0" applyFont="1" applyFill="1" applyAlignment="1">
      <alignment horizontal="left" vertical="top"/>
    </xf>
    <xf numFmtId="0" fontId="18" fillId="6" borderId="0" xfId="0" applyFont="1" applyFill="1" applyAlignment="1">
      <alignment horizontal="right" vertical="top"/>
    </xf>
    <xf numFmtId="0" fontId="18" fillId="6" borderId="0" xfId="0" applyFont="1" applyFill="1" applyAlignment="1">
      <alignment vertical="top" wrapText="1"/>
    </xf>
    <xf numFmtId="0" fontId="18" fillId="6" borderId="0" xfId="0" applyFont="1" applyFill="1" applyAlignment="1">
      <alignment horizontal="left" vertical="top" wrapText="1"/>
    </xf>
    <xf numFmtId="0" fontId="18" fillId="6" borderId="0" xfId="0" applyFont="1" applyFill="1" applyAlignment="1">
      <alignment horizontal="left" vertical="top" wrapText="1"/>
    </xf>
    <xf numFmtId="0" fontId="24" fillId="6" borderId="0" xfId="0" applyFont="1" applyFill="1" applyAlignment="1">
      <alignment horizontal="left" vertical="top" wrapText="1"/>
    </xf>
    <xf numFmtId="0" fontId="16" fillId="6" borderId="0" xfId="0" applyFont="1" applyFill="1" applyAlignment="1">
      <alignment horizontal="center" vertical="top"/>
    </xf>
    <xf numFmtId="0" fontId="17" fillId="6" borderId="0" xfId="0" applyFont="1" applyFill="1" applyAlignment="1">
      <alignment horizontal="center" vertical="top"/>
    </xf>
    <xf numFmtId="0" fontId="14" fillId="6" borderId="0" xfId="2" applyFill="1" applyAlignment="1">
      <alignment horizontal="left" vertical="top" wrapText="1"/>
    </xf>
    <xf numFmtId="0" fontId="30" fillId="6" borderId="0" xfId="0" applyFont="1" applyFill="1" applyAlignment="1">
      <alignment horizontal="left" vertical="top" wrapText="1"/>
    </xf>
    <xf numFmtId="0" fontId="0" fillId="0" borderId="2" xfId="0" applyBorder="1" applyAlignment="1">
      <alignment horizontal="left" vertical="top" wrapText="1"/>
    </xf>
    <xf numFmtId="0" fontId="0" fillId="0" borderId="0" xfId="0" applyBorder="1" applyAlignment="1">
      <alignment horizontal="left" vertical="top" wrapText="1"/>
    </xf>
    <xf numFmtId="0" fontId="25" fillId="2" borderId="1" xfId="0" applyFont="1" applyFill="1" applyBorder="1" applyAlignment="1">
      <alignment horizontal="center" vertical="center"/>
    </xf>
    <xf numFmtId="0" fontId="0" fillId="2" borderId="1" xfId="0" applyFill="1" applyBorder="1" applyAlignment="1">
      <alignment horizontal="center" vertical="center"/>
    </xf>
    <xf numFmtId="0" fontId="25" fillId="2" borderId="1" xfId="0" applyFont="1" applyFill="1" applyBorder="1" applyAlignment="1">
      <alignment horizontal="center" vertical="center" wrapText="1"/>
    </xf>
    <xf numFmtId="0" fontId="25" fillId="2" borderId="3" xfId="0" applyFont="1" applyFill="1" applyBorder="1" applyAlignment="1">
      <alignment horizontal="center" vertical="center" textRotation="255"/>
    </xf>
    <xf numFmtId="0" fontId="25" fillId="2" borderId="5" xfId="0" applyFont="1" applyFill="1" applyBorder="1" applyAlignment="1">
      <alignment horizontal="center" vertical="center" textRotation="255"/>
    </xf>
    <xf numFmtId="0" fontId="25" fillId="2" borderId="4" xfId="0" applyFont="1" applyFill="1" applyBorder="1" applyAlignment="1">
      <alignment horizontal="center" vertical="center" textRotation="255"/>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21" fillId="4" borderId="1" xfId="0" applyFont="1" applyFill="1" applyBorder="1" applyAlignment="1">
      <alignment horizontal="center" vertical="center"/>
    </xf>
    <xf numFmtId="0" fontId="23" fillId="4" borderId="1"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2" fillId="0" borderId="1" xfId="0" applyFont="1" applyBorder="1" applyAlignment="1">
      <alignment horizontal="center" vertical="center"/>
    </xf>
    <xf numFmtId="0" fontId="20" fillId="2" borderId="1" xfId="0" applyFont="1" applyFill="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xdr:col>
      <xdr:colOff>96982</xdr:colOff>
      <xdr:row>0</xdr:row>
      <xdr:rowOff>52646</xdr:rowOff>
    </xdr:from>
    <xdr:to>
      <xdr:col>10</xdr:col>
      <xdr:colOff>2729345</xdr:colOff>
      <xdr:row>33</xdr:row>
      <xdr:rowOff>277090</xdr:rowOff>
    </xdr:to>
    <xdr:sp macro="" textlink="">
      <xdr:nvSpPr>
        <xdr:cNvPr id="2" name="テキスト ボックス 1">
          <a:extLst>
            <a:ext uri="{FF2B5EF4-FFF2-40B4-BE49-F238E27FC236}">
              <a16:creationId xmlns:a16="http://schemas.microsoft.com/office/drawing/2014/main" id="{6A6B0EC0-56B3-4CA1-8479-84D39571789E}"/>
            </a:ext>
          </a:extLst>
        </xdr:cNvPr>
        <xdr:cNvSpPr txBox="1"/>
      </xdr:nvSpPr>
      <xdr:spPr>
        <a:xfrm>
          <a:off x="263237" y="52646"/>
          <a:ext cx="17193490" cy="12790517"/>
        </a:xfrm>
        <a:prstGeom prst="rect">
          <a:avLst/>
        </a:prstGeom>
        <a:solidFill>
          <a:schemeClr val="bg1">
            <a:lumMod val="9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b="1">
              <a:solidFill>
                <a:sysClr val="windowText" lastClr="000000"/>
              </a:solidFill>
            </a:rPr>
            <a:t>【</a:t>
          </a:r>
          <a:r>
            <a:rPr kumimoji="1" lang="ja-JP" altLang="en-US" sz="2000" b="1">
              <a:solidFill>
                <a:sysClr val="windowText" lastClr="000000"/>
              </a:solidFill>
            </a:rPr>
            <a:t>調査票の記入内容について</a:t>
          </a:r>
          <a:r>
            <a:rPr kumimoji="1" lang="en-US" altLang="ja-JP" sz="2000" b="1">
              <a:solidFill>
                <a:sysClr val="windowText" lastClr="000000"/>
              </a:solidFill>
            </a:rPr>
            <a:t>】</a:t>
          </a:r>
        </a:p>
        <a:p>
          <a:r>
            <a:rPr kumimoji="1" lang="ja-JP" altLang="en-US" sz="1600" b="1">
              <a:solidFill>
                <a:sysClr val="windowText" lastClr="000000"/>
              </a:solidFill>
              <a:latin typeface="+mn-ea"/>
              <a:ea typeface="+mn-ea"/>
            </a:rPr>
            <a:t>＜記入する案件について＞</a:t>
          </a:r>
          <a:endParaRPr kumimoji="1" lang="en-US" altLang="ja-JP" sz="1600" b="1">
            <a:solidFill>
              <a:sysClr val="windowText" lastClr="000000"/>
            </a:solidFill>
            <a:latin typeface="+mn-ea"/>
            <a:ea typeface="+mn-ea"/>
          </a:endParaRPr>
        </a:p>
        <a:p>
          <a:r>
            <a:rPr kumimoji="1" lang="ja-JP" altLang="en-US" sz="2000" b="0">
              <a:solidFill>
                <a:sysClr val="windowText" lastClr="000000"/>
              </a:solidFill>
              <a:latin typeface="+mn-ea"/>
              <a:ea typeface="+mn-ea"/>
            </a:rPr>
            <a:t>・供給計画</a:t>
          </a:r>
          <a:r>
            <a:rPr kumimoji="1" lang="en-US" altLang="ja-JP" sz="2000" b="0" baseline="30000">
              <a:solidFill>
                <a:sysClr val="windowText" lastClr="000000"/>
              </a:solidFill>
              <a:latin typeface="+mn-ea"/>
              <a:ea typeface="+mn-ea"/>
            </a:rPr>
            <a:t>※</a:t>
          </a:r>
          <a:r>
            <a:rPr kumimoji="1" lang="ja-JP" altLang="en-US" sz="2000" b="0">
              <a:solidFill>
                <a:sysClr val="windowText" lastClr="000000"/>
              </a:solidFill>
              <a:latin typeface="+mn-ea"/>
              <a:ea typeface="+mn-ea"/>
            </a:rPr>
            <a:t>で届出していない設備容量</a:t>
          </a:r>
          <a:r>
            <a:rPr kumimoji="1" lang="en-US" altLang="ja-JP" sz="2000" b="0">
              <a:solidFill>
                <a:sysClr val="windowText" lastClr="000000"/>
              </a:solidFill>
              <a:latin typeface="+mn-ea"/>
              <a:ea typeface="+mn-ea"/>
            </a:rPr>
            <a:t>50kW</a:t>
          </a:r>
          <a:r>
            <a:rPr kumimoji="1" lang="ja-JP" altLang="en-US" sz="2000" b="0">
              <a:solidFill>
                <a:sysClr val="windowText" lastClr="000000"/>
              </a:solidFill>
              <a:latin typeface="+mn-ea"/>
              <a:ea typeface="+mn-ea"/>
            </a:rPr>
            <a:t>以上の設置、開発予定の案件（</a:t>
          </a:r>
          <a:r>
            <a:rPr kumimoji="1" lang="en-US" altLang="ja-JP" sz="2000" b="0">
              <a:solidFill>
                <a:sysClr val="windowText" lastClr="000000"/>
              </a:solidFill>
              <a:latin typeface="+mn-ea"/>
              <a:ea typeface="+mn-ea"/>
            </a:rPr>
            <a:t>50</a:t>
          </a:r>
          <a:r>
            <a:rPr kumimoji="1" lang="ja-JP" altLang="en-US" sz="2000" b="0">
              <a:solidFill>
                <a:sysClr val="windowText" lastClr="000000"/>
              </a:solidFill>
              <a:latin typeface="+mn-ea"/>
              <a:ea typeface="+mn-ea"/>
            </a:rPr>
            <a:t>ｋ</a:t>
          </a:r>
          <a:r>
            <a:rPr kumimoji="1" lang="en-US" altLang="ja-JP" sz="2000" b="0">
              <a:solidFill>
                <a:sysClr val="windowText" lastClr="000000"/>
              </a:solidFill>
              <a:latin typeface="+mn-ea"/>
              <a:ea typeface="+mn-ea"/>
            </a:rPr>
            <a:t>W</a:t>
          </a:r>
          <a:r>
            <a:rPr kumimoji="1" lang="ja-JP" altLang="en-US" sz="2000" b="0">
              <a:solidFill>
                <a:sysClr val="windowText" lastClr="000000"/>
              </a:solidFill>
              <a:latin typeface="+mn-ea"/>
              <a:ea typeface="+mn-ea"/>
            </a:rPr>
            <a:t>以上の増設案件も含む）について記入ください。</a:t>
          </a:r>
          <a:endParaRPr kumimoji="1" lang="en-US" altLang="ja-JP" sz="2000" b="0">
            <a:solidFill>
              <a:sysClr val="windowText" lastClr="000000"/>
            </a:solidFill>
            <a:latin typeface="+mn-ea"/>
            <a:ea typeface="+mn-ea"/>
          </a:endParaRPr>
        </a:p>
        <a:p>
          <a:r>
            <a:rPr kumimoji="1" lang="ja-JP" altLang="en-US" sz="2400" b="1">
              <a:solidFill>
                <a:sysClr val="windowText" lastClr="000000"/>
              </a:solidFill>
              <a:latin typeface="+mn-ea"/>
              <a:ea typeface="+mn-ea"/>
            </a:rPr>
            <a:t>　</a:t>
          </a:r>
          <a:r>
            <a:rPr kumimoji="1" lang="ja-JP" altLang="en-US" sz="2400" b="0">
              <a:solidFill>
                <a:sysClr val="windowText" lastClr="000000"/>
              </a:solidFill>
              <a:latin typeface="+mn-ea"/>
              <a:ea typeface="+mn-ea"/>
            </a:rPr>
            <a:t>　</a:t>
          </a:r>
          <a:r>
            <a:rPr kumimoji="1" lang="en-US" altLang="ja-JP" sz="1600" b="0">
              <a:solidFill>
                <a:sysClr val="windowText" lastClr="000000"/>
              </a:solidFill>
              <a:latin typeface="+mn-ea"/>
              <a:ea typeface="+mn-ea"/>
            </a:rPr>
            <a:t>※</a:t>
          </a:r>
          <a:r>
            <a:rPr kumimoji="1" lang="ja-JP" altLang="en-US" sz="1600" b="0">
              <a:solidFill>
                <a:sysClr val="windowText" lastClr="000000"/>
              </a:solidFill>
              <a:latin typeface="+mn-ea"/>
              <a:ea typeface="+mn-ea"/>
            </a:rPr>
            <a:t>供給計画とは、電気事業法に基づき電力広域的運営推進機関を経由して国に届ける計画（今後</a:t>
          </a:r>
          <a:r>
            <a:rPr kumimoji="1" lang="en-US" altLang="ja-JP" sz="1600" b="0">
              <a:solidFill>
                <a:sysClr val="windowText" lastClr="000000"/>
              </a:solidFill>
              <a:latin typeface="+mn-ea"/>
              <a:ea typeface="+mn-ea"/>
            </a:rPr>
            <a:t>10</a:t>
          </a:r>
          <a:r>
            <a:rPr kumimoji="1" lang="ja-JP" altLang="en-US" sz="1600" b="0">
              <a:solidFill>
                <a:sysClr val="windowText" lastClr="000000"/>
              </a:solidFill>
              <a:latin typeface="+mn-ea"/>
              <a:ea typeface="+mn-ea"/>
            </a:rPr>
            <a:t>年間の需給見通し、発電所の開発や送電網の整備等をまとめた計画）</a:t>
          </a:r>
          <a:endParaRPr kumimoji="1" lang="en-US" altLang="ja-JP" sz="1600" b="0">
            <a:solidFill>
              <a:sysClr val="windowText" lastClr="000000"/>
            </a:solidFill>
            <a:latin typeface="+mn-ea"/>
            <a:ea typeface="+mn-ea"/>
          </a:endParaRPr>
        </a:p>
        <a:p>
          <a:r>
            <a:rPr kumimoji="1" lang="ja-JP" altLang="en-US" sz="1600">
              <a:solidFill>
                <a:sysClr val="windowText" lastClr="000000"/>
              </a:solidFill>
              <a:latin typeface="+mn-ea"/>
              <a:ea typeface="+mn-ea"/>
              <a:cs typeface="+mn-cs"/>
            </a:rPr>
            <a:t>・</a:t>
          </a:r>
          <a:r>
            <a:rPr kumimoji="1" lang="ja-JP" altLang="ja-JP" sz="1600">
              <a:solidFill>
                <a:sysClr val="windowText" lastClr="000000"/>
              </a:solidFill>
              <a:latin typeface="+mn-ea"/>
              <a:ea typeface="+mn-ea"/>
              <a:cs typeface="+mn-cs"/>
            </a:rPr>
            <a:t>同一地点に</a:t>
          </a:r>
          <a:r>
            <a:rPr kumimoji="1" lang="ja-JP" altLang="ja-JP" sz="1600" b="0">
              <a:solidFill>
                <a:sysClr val="windowText" lastClr="000000"/>
              </a:solidFill>
              <a:latin typeface="+mn-ea"/>
              <a:ea typeface="+mn-ea"/>
              <a:cs typeface="+mn-cs"/>
            </a:rPr>
            <a:t>おいて、重複しないよう</a:t>
          </a:r>
          <a:r>
            <a:rPr kumimoji="1" lang="ja-JP" altLang="en-US" sz="1600" b="0">
              <a:solidFill>
                <a:sysClr val="windowText" lastClr="000000"/>
              </a:solidFill>
              <a:latin typeface="+mn-ea"/>
              <a:ea typeface="+mn-ea"/>
              <a:cs typeface="+mn-cs"/>
            </a:rPr>
            <a:t>記入</a:t>
          </a:r>
          <a:r>
            <a:rPr kumimoji="1" lang="ja-JP" altLang="ja-JP" sz="1600" b="0">
              <a:solidFill>
                <a:sysClr val="windowText" lastClr="000000"/>
              </a:solidFill>
              <a:latin typeface="+mn-ea"/>
              <a:ea typeface="+mn-ea"/>
              <a:cs typeface="+mn-cs"/>
            </a:rPr>
            <a:t>ください。（同一地点で、２パターンの</a:t>
          </a:r>
          <a:r>
            <a:rPr kumimoji="1" lang="ja-JP" altLang="en-US" sz="1600" b="0">
              <a:solidFill>
                <a:sysClr val="windowText" lastClr="000000"/>
              </a:solidFill>
              <a:latin typeface="+mn-ea"/>
              <a:ea typeface="+mn-ea"/>
              <a:cs typeface="+mn-cs"/>
            </a:rPr>
            <a:t>設備容量</a:t>
          </a:r>
          <a:r>
            <a:rPr kumimoji="1" lang="ja-JP" altLang="ja-JP" sz="1600" b="0">
              <a:solidFill>
                <a:sysClr val="windowText" lastClr="000000"/>
              </a:solidFill>
              <a:latin typeface="+mn-ea"/>
              <a:ea typeface="+mn-ea"/>
              <a:cs typeface="+mn-cs"/>
            </a:rPr>
            <a:t>を検討されている場合は、</a:t>
          </a:r>
          <a:r>
            <a:rPr kumimoji="1" lang="ja-JP" altLang="en-US" sz="1600" b="0">
              <a:solidFill>
                <a:sysClr val="windowText" lastClr="000000"/>
              </a:solidFill>
              <a:latin typeface="+mn-ea"/>
              <a:ea typeface="+mn-ea"/>
              <a:cs typeface="+mn-cs"/>
            </a:rPr>
            <a:t>設備容量の</a:t>
          </a:r>
          <a:r>
            <a:rPr kumimoji="1" lang="ja-JP" altLang="ja-JP" sz="1600" b="0">
              <a:solidFill>
                <a:sysClr val="windowText" lastClr="000000"/>
              </a:solidFill>
              <a:latin typeface="+mn-ea"/>
              <a:ea typeface="+mn-ea"/>
              <a:cs typeface="+mn-cs"/>
            </a:rPr>
            <a:t>大きい方を</a:t>
          </a:r>
          <a:r>
            <a:rPr kumimoji="1" lang="ja-JP" altLang="en-US" sz="1600" b="0">
              <a:solidFill>
                <a:sysClr val="windowText" lastClr="000000"/>
              </a:solidFill>
              <a:latin typeface="+mn-ea"/>
              <a:ea typeface="+mn-ea"/>
              <a:cs typeface="+mn-cs"/>
            </a:rPr>
            <a:t>記入</a:t>
          </a:r>
          <a:r>
            <a:rPr kumimoji="1" lang="ja-JP" altLang="ja-JP" sz="1600" b="0">
              <a:solidFill>
                <a:sysClr val="windowText" lastClr="000000"/>
              </a:solidFill>
              <a:latin typeface="+mn-ea"/>
              <a:ea typeface="+mn-ea"/>
              <a:cs typeface="+mn-cs"/>
            </a:rPr>
            <a:t>ください）</a:t>
          </a:r>
        </a:p>
        <a:p>
          <a:pPr marL="0" indent="0"/>
          <a:r>
            <a:rPr kumimoji="1" lang="ja-JP" altLang="ja-JP" sz="1600" b="0">
              <a:solidFill>
                <a:sysClr val="windowText" lastClr="000000"/>
              </a:solidFill>
              <a:latin typeface="+mn-ea"/>
              <a:ea typeface="+mn-ea"/>
              <a:cs typeface="+mn-cs"/>
            </a:rPr>
            <a:t>・</a:t>
          </a:r>
          <a:r>
            <a:rPr kumimoji="1" lang="ja-JP" altLang="en-US" sz="1600" b="0">
              <a:solidFill>
                <a:sysClr val="windowText" lastClr="000000"/>
              </a:solidFill>
              <a:latin typeface="+mn-ea"/>
              <a:ea typeface="+mn-ea"/>
              <a:cs typeface="+mn-cs"/>
            </a:rPr>
            <a:t>同一地点で</a:t>
          </a:r>
          <a:r>
            <a:rPr kumimoji="1" lang="ja-JP" altLang="ja-JP" sz="1600" b="0">
              <a:solidFill>
                <a:sysClr val="windowText" lastClr="000000"/>
              </a:solidFill>
              <a:latin typeface="+mn-ea"/>
              <a:ea typeface="+mn-ea"/>
              <a:cs typeface="+mn-cs"/>
            </a:rPr>
            <a:t>段階的に増設</a:t>
          </a:r>
          <a:r>
            <a:rPr kumimoji="1" lang="ja-JP" altLang="en-US" sz="1600" b="0">
              <a:solidFill>
                <a:sysClr val="windowText" lastClr="000000"/>
              </a:solidFill>
              <a:latin typeface="+mn-ea"/>
              <a:ea typeface="+mn-ea"/>
              <a:cs typeface="+mn-cs"/>
            </a:rPr>
            <a:t>（開発）</a:t>
          </a:r>
          <a:r>
            <a:rPr kumimoji="1" lang="ja-JP" altLang="ja-JP" sz="1600" b="0">
              <a:solidFill>
                <a:sysClr val="windowText" lastClr="000000"/>
              </a:solidFill>
              <a:latin typeface="+mn-ea"/>
              <a:ea typeface="+mn-ea"/>
              <a:cs typeface="+mn-cs"/>
            </a:rPr>
            <a:t>していく場合は、１期、２期など分けて</a:t>
          </a:r>
          <a:r>
            <a:rPr kumimoji="1" lang="ja-JP" altLang="en-US" sz="1600" b="0">
              <a:solidFill>
                <a:sysClr val="windowText" lastClr="000000"/>
              </a:solidFill>
              <a:latin typeface="+mn-ea"/>
              <a:ea typeface="+mn-ea"/>
              <a:cs typeface="+mn-cs"/>
            </a:rPr>
            <a:t>記入</a:t>
          </a:r>
          <a:r>
            <a:rPr kumimoji="1" lang="ja-JP" altLang="ja-JP" sz="1600" b="0">
              <a:solidFill>
                <a:sysClr val="windowText" lastClr="000000"/>
              </a:solidFill>
              <a:latin typeface="+mn-ea"/>
              <a:ea typeface="+mn-ea"/>
              <a:cs typeface="+mn-cs"/>
            </a:rPr>
            <a:t>ください。</a:t>
          </a:r>
          <a:r>
            <a:rPr kumimoji="1" lang="ja-JP" altLang="ja-JP" sz="1600" b="0">
              <a:solidFill>
                <a:sysClr val="windowText" lastClr="000000"/>
              </a:solidFill>
              <a:effectLst/>
              <a:latin typeface="+mn-ea"/>
              <a:ea typeface="+mn-ea"/>
              <a:cs typeface="+mn-cs"/>
            </a:rPr>
            <a:t>（記入例１、２）</a:t>
          </a:r>
          <a:endParaRPr kumimoji="1" lang="ja-JP" altLang="ja-JP" sz="1600" b="0">
            <a:solidFill>
              <a:sysClr val="windowText" lastClr="000000"/>
            </a:solidFill>
            <a:latin typeface="+mn-ea"/>
            <a:ea typeface="+mn-ea"/>
            <a:cs typeface="+mn-cs"/>
          </a:endParaRPr>
        </a:p>
        <a:p>
          <a:pPr marL="0" indent="0" eaLnBrk="1" fontAlgn="auto" latinLnBrk="0" hangingPunct="1"/>
          <a:r>
            <a:rPr kumimoji="1" lang="ja-JP" altLang="ja-JP" sz="1600" b="0">
              <a:solidFill>
                <a:sysClr val="windowText" lastClr="000000"/>
              </a:solidFill>
              <a:latin typeface="+mn-ea"/>
              <a:ea typeface="+mn-ea"/>
              <a:cs typeface="+mn-cs"/>
            </a:rPr>
            <a:t>・複数候補の案件のうち有望な案件のみを開発予定の場合、当該案件の</a:t>
          </a:r>
          <a:r>
            <a:rPr kumimoji="1" lang="ja-JP" altLang="en-US" sz="1600" b="0">
              <a:solidFill>
                <a:sysClr val="windowText" lastClr="000000"/>
              </a:solidFill>
              <a:latin typeface="+mn-ea"/>
              <a:ea typeface="+mn-ea"/>
              <a:cs typeface="+mn-cs"/>
            </a:rPr>
            <a:t>「①発電所名」の発電所名称の前に「（選定中）」と記載いただき、「⑧</a:t>
          </a:r>
          <a:r>
            <a:rPr kumimoji="1" lang="ja-JP" altLang="ja-JP" sz="1600" b="0">
              <a:solidFill>
                <a:sysClr val="windowText" lastClr="000000"/>
              </a:solidFill>
              <a:latin typeface="+mn-ea"/>
              <a:ea typeface="+mn-ea"/>
              <a:cs typeface="+mn-cs"/>
            </a:rPr>
            <a:t>備考</a:t>
          </a:r>
          <a:r>
            <a:rPr kumimoji="1" lang="ja-JP" altLang="en-US" sz="1600" b="0">
              <a:solidFill>
                <a:sysClr val="windowText" lastClr="000000"/>
              </a:solidFill>
              <a:latin typeface="+mn-ea"/>
              <a:ea typeface="+mn-ea"/>
              <a:cs typeface="+mn-cs"/>
            </a:rPr>
            <a:t>」</a:t>
          </a:r>
          <a:r>
            <a:rPr kumimoji="1" lang="ja-JP" altLang="ja-JP" sz="1600" b="0">
              <a:solidFill>
                <a:sysClr val="windowText" lastClr="000000"/>
              </a:solidFill>
              <a:latin typeface="+mn-ea"/>
              <a:ea typeface="+mn-ea"/>
              <a:cs typeface="+mn-cs"/>
            </a:rPr>
            <a:t>欄に「</a:t>
          </a:r>
          <a:r>
            <a:rPr kumimoji="1" lang="en-US" altLang="ja-JP" sz="1600" b="0">
              <a:solidFill>
                <a:sysClr val="windowText" lastClr="000000"/>
              </a:solidFill>
              <a:latin typeface="+mn-ea"/>
              <a:ea typeface="+mn-ea"/>
              <a:cs typeface="+mn-cs"/>
            </a:rPr>
            <a:t>No</a:t>
          </a:r>
          <a:r>
            <a:rPr kumimoji="1" lang="ja-JP" altLang="ja-JP" sz="1600" b="0">
              <a:solidFill>
                <a:sysClr val="windowText" lastClr="000000"/>
              </a:solidFill>
              <a:latin typeface="+mn-ea"/>
              <a:ea typeface="+mn-ea"/>
              <a:cs typeface="+mn-cs"/>
            </a:rPr>
            <a:t>〇～</a:t>
          </a:r>
          <a:r>
            <a:rPr kumimoji="1" lang="en-US" altLang="ja-JP" sz="1600" b="0">
              <a:solidFill>
                <a:sysClr val="windowText" lastClr="000000"/>
              </a:solidFill>
              <a:latin typeface="+mn-ea"/>
              <a:ea typeface="+mn-ea"/>
              <a:cs typeface="+mn-cs"/>
            </a:rPr>
            <a:t>No</a:t>
          </a:r>
          <a:r>
            <a:rPr kumimoji="1" lang="ja-JP" altLang="ja-JP" sz="1600" b="0">
              <a:solidFill>
                <a:sysClr val="windowText" lastClr="000000"/>
              </a:solidFill>
              <a:latin typeface="+mn-ea"/>
              <a:ea typeface="+mn-ea"/>
              <a:cs typeface="+mn-cs"/>
            </a:rPr>
            <a:t>■のうち●件を開発</a:t>
          </a:r>
          <a:r>
            <a:rPr kumimoji="1" lang="ja-JP" altLang="ja-JP" sz="1600">
              <a:solidFill>
                <a:sysClr val="windowText" lastClr="000000"/>
              </a:solidFill>
              <a:latin typeface="+mn-ea"/>
              <a:ea typeface="+mn-ea"/>
              <a:cs typeface="+mn-cs"/>
            </a:rPr>
            <a:t>予定」と</a:t>
          </a:r>
          <a:r>
            <a:rPr kumimoji="1" lang="ja-JP" altLang="en-US" sz="1600">
              <a:solidFill>
                <a:sysClr val="windowText" lastClr="000000"/>
              </a:solidFill>
              <a:latin typeface="+mn-ea"/>
              <a:ea typeface="+mn-ea"/>
              <a:cs typeface="+mn-cs"/>
            </a:rPr>
            <a:t>記入</a:t>
          </a:r>
          <a:r>
            <a:rPr kumimoji="1" lang="ja-JP" altLang="ja-JP" sz="1600">
              <a:solidFill>
                <a:sysClr val="windowText" lastClr="000000"/>
              </a:solidFill>
              <a:latin typeface="+mn-ea"/>
              <a:ea typeface="+mn-ea"/>
              <a:cs typeface="+mn-cs"/>
            </a:rPr>
            <a:t>ください。</a:t>
          </a:r>
          <a:r>
            <a:rPr kumimoji="1" lang="ja-JP" altLang="en-US" sz="1600">
              <a:solidFill>
                <a:sysClr val="windowText" lastClr="000000"/>
              </a:solidFill>
              <a:latin typeface="+mn-ea"/>
              <a:ea typeface="+mn-ea"/>
              <a:cs typeface="+mn-cs"/>
            </a:rPr>
            <a:t>（記入例６～</a:t>
          </a:r>
          <a:r>
            <a:rPr kumimoji="1" lang="en-US" altLang="ja-JP" sz="1600">
              <a:solidFill>
                <a:sysClr val="windowText" lastClr="000000"/>
              </a:solidFill>
              <a:latin typeface="+mn-ea"/>
              <a:ea typeface="+mn-ea"/>
              <a:cs typeface="+mn-cs"/>
            </a:rPr>
            <a:t>10</a:t>
          </a:r>
          <a:r>
            <a:rPr kumimoji="1" lang="ja-JP" altLang="en-US" sz="1600">
              <a:solidFill>
                <a:sysClr val="windowText" lastClr="000000"/>
              </a:solidFill>
              <a:latin typeface="+mn-ea"/>
              <a:ea typeface="+mn-ea"/>
              <a:cs typeface="+mn-cs"/>
            </a:rPr>
            <a:t>）</a:t>
          </a:r>
          <a:endParaRPr kumimoji="1" lang="en-US" altLang="ja-JP" sz="1600">
            <a:solidFill>
              <a:sysClr val="windowText" lastClr="000000"/>
            </a:solidFill>
            <a:latin typeface="+mn-ea"/>
            <a:ea typeface="+mn-ea"/>
            <a:cs typeface="+mn-cs"/>
          </a:endParaRPr>
        </a:p>
        <a:p>
          <a:endParaRPr kumimoji="1" lang="en-US" altLang="ja-JP" sz="1600" b="1">
            <a:solidFill>
              <a:sysClr val="windowText" lastClr="000000"/>
            </a:solidFill>
            <a:latin typeface="+mn-ea"/>
            <a:ea typeface="+mn-ea"/>
          </a:endParaRPr>
        </a:p>
        <a:p>
          <a:r>
            <a:rPr kumimoji="1" lang="en-US" altLang="ja-JP" sz="1600" b="1">
              <a:solidFill>
                <a:sysClr val="windowText" lastClr="000000"/>
              </a:solidFill>
              <a:latin typeface="+mn-ea"/>
              <a:ea typeface="+mn-ea"/>
            </a:rPr>
            <a:t>【</a:t>
          </a:r>
          <a:r>
            <a:rPr kumimoji="1" lang="ja-JP" altLang="en-US" sz="1600" b="1">
              <a:solidFill>
                <a:sysClr val="windowText" lastClr="000000"/>
              </a:solidFill>
              <a:latin typeface="+mn-ea"/>
              <a:ea typeface="+mn-ea"/>
            </a:rPr>
            <a:t>①発電所名（電源開発プロジェクト名）</a:t>
          </a:r>
          <a:r>
            <a:rPr kumimoji="1" lang="en-US" altLang="ja-JP" sz="1600" b="1">
              <a:solidFill>
                <a:sysClr val="windowText" lastClr="000000"/>
              </a:solidFill>
              <a:latin typeface="+mn-ea"/>
              <a:ea typeface="+mn-ea"/>
            </a:rPr>
            <a:t>】</a:t>
          </a:r>
        </a:p>
        <a:p>
          <a:r>
            <a:rPr kumimoji="1" lang="ja-JP" altLang="en-US" sz="1600">
              <a:solidFill>
                <a:sysClr val="windowText" lastClr="000000"/>
              </a:solidFill>
              <a:latin typeface="+mn-ea"/>
              <a:ea typeface="+mn-ea"/>
            </a:rPr>
            <a:t>・発電所名又はプロジェクト名を記入ください。</a:t>
          </a:r>
          <a:endParaRPr kumimoji="1" lang="en-US" altLang="ja-JP" sz="1600">
            <a:solidFill>
              <a:sysClr val="windowText" lastClr="000000"/>
            </a:solidFill>
            <a:latin typeface="+mn-ea"/>
            <a:ea typeface="+mn-ea"/>
          </a:endParaRPr>
        </a:p>
        <a:p>
          <a:endParaRPr kumimoji="1" lang="en-US" altLang="ja-JP" sz="1600" b="1">
            <a:solidFill>
              <a:sysClr val="windowText" lastClr="000000"/>
            </a:solidFill>
            <a:latin typeface="+mn-ea"/>
            <a:ea typeface="+mn-ea"/>
          </a:endParaRPr>
        </a:p>
        <a:p>
          <a:r>
            <a:rPr kumimoji="1" lang="en-US" altLang="ja-JP" sz="1600" b="1">
              <a:solidFill>
                <a:sysClr val="windowText" lastClr="000000"/>
              </a:solidFill>
              <a:latin typeface="+mn-ea"/>
              <a:ea typeface="+mn-ea"/>
            </a:rPr>
            <a:t>【</a:t>
          </a:r>
          <a:r>
            <a:rPr kumimoji="1" lang="ja-JP" altLang="en-US" sz="1600" b="1">
              <a:solidFill>
                <a:sysClr val="windowText" lastClr="000000"/>
              </a:solidFill>
              <a:latin typeface="+mn-ea"/>
              <a:ea typeface="+mn-ea"/>
            </a:rPr>
            <a:t>②電源種別</a:t>
          </a:r>
          <a:r>
            <a:rPr kumimoji="1" lang="en-US" altLang="ja-JP" sz="1600" b="1">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latin typeface="+mn-ea"/>
              <a:ea typeface="+mn-ea"/>
            </a:rPr>
            <a:t>・</a:t>
          </a:r>
          <a:r>
            <a:rPr kumimoji="1" lang="ja-JP" altLang="ja-JP" sz="1600">
              <a:solidFill>
                <a:sysClr val="windowText" lastClr="000000"/>
              </a:solidFill>
              <a:effectLst/>
              <a:latin typeface="+mn-ea"/>
              <a:ea typeface="+mn-ea"/>
              <a:cs typeface="+mn-cs"/>
            </a:rPr>
            <a:t>該当する項目をプルダウンで選択ください。</a:t>
          </a:r>
          <a:endParaRPr lang="ja-JP" altLang="ja-JP" sz="1600">
            <a:solidFill>
              <a:sysClr val="windowText" lastClr="000000"/>
            </a:solidFill>
            <a:effectLst/>
            <a:latin typeface="+mn-ea"/>
            <a:ea typeface="+mn-ea"/>
          </a:endParaRPr>
        </a:p>
        <a:p>
          <a:r>
            <a:rPr kumimoji="1" lang="ja-JP" altLang="en-US" sz="1600">
              <a:solidFill>
                <a:sysClr val="windowText" lastClr="000000"/>
              </a:solidFill>
              <a:latin typeface="+mn-ea"/>
              <a:ea typeface="+mn-ea"/>
            </a:rPr>
            <a:t>・該当する項目が無い場合は、「再エネ（その他）」、「火力（その他）」、「その他」を選択のうえ、「⑧備考」に電源種別の説明を記入ください。（記入例３）</a:t>
          </a:r>
          <a:endParaRPr kumimoji="1" lang="en-US" altLang="ja-JP" sz="1600">
            <a:solidFill>
              <a:sysClr val="windowText" lastClr="000000"/>
            </a:solidFill>
            <a:latin typeface="+mn-ea"/>
            <a:ea typeface="+mn-ea"/>
          </a:endParaRPr>
        </a:p>
        <a:p>
          <a:endParaRPr kumimoji="1" lang="en-US" altLang="ja-JP" sz="1600" b="1">
            <a:solidFill>
              <a:sysClr val="windowText" lastClr="000000"/>
            </a:solidFill>
            <a:latin typeface="+mn-ea"/>
            <a:ea typeface="+mn-ea"/>
          </a:endParaRPr>
        </a:p>
        <a:p>
          <a:r>
            <a:rPr kumimoji="1" lang="en-US" altLang="ja-JP" sz="1600" b="1">
              <a:solidFill>
                <a:sysClr val="windowText" lastClr="000000"/>
              </a:solidFill>
              <a:latin typeface="+mn-ea"/>
              <a:ea typeface="+mn-ea"/>
            </a:rPr>
            <a:t>【</a:t>
          </a:r>
          <a:r>
            <a:rPr kumimoji="1" lang="ja-JP" altLang="en-US" sz="1600" b="1">
              <a:solidFill>
                <a:sysClr val="windowText" lastClr="000000"/>
              </a:solidFill>
              <a:latin typeface="+mn-ea"/>
              <a:ea typeface="+mn-ea"/>
            </a:rPr>
            <a:t>③開発規模</a:t>
          </a:r>
          <a:r>
            <a:rPr kumimoji="1" lang="en-US" altLang="ja-JP" sz="1600" b="1">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latin typeface="+mn-ea"/>
              <a:ea typeface="+mn-ea"/>
            </a:rPr>
            <a:t>・</a:t>
          </a:r>
          <a:r>
            <a:rPr lang="ja-JP" altLang="ja-JP" sz="1600">
              <a:solidFill>
                <a:sysClr val="windowText" lastClr="000000"/>
              </a:solidFill>
              <a:effectLst/>
              <a:latin typeface="+mn-ea"/>
              <a:ea typeface="+mn-ea"/>
              <a:cs typeface="+mn-cs"/>
            </a:rPr>
            <a:t>開発予定規模の設備容量（定格出力）を</a:t>
          </a:r>
          <a:r>
            <a:rPr lang="ja-JP" altLang="en-US" sz="1600">
              <a:solidFill>
                <a:sysClr val="windowText" lastClr="000000"/>
              </a:solidFill>
              <a:effectLst/>
              <a:latin typeface="+mn-ea"/>
              <a:ea typeface="+mn-ea"/>
              <a:cs typeface="+mn-cs"/>
            </a:rPr>
            <a:t>記入</a:t>
          </a:r>
          <a:r>
            <a:rPr lang="ja-JP" altLang="ja-JP" sz="1600">
              <a:solidFill>
                <a:sysClr val="windowText" lastClr="000000"/>
              </a:solidFill>
              <a:effectLst/>
              <a:latin typeface="+mn-ea"/>
              <a:ea typeface="+mn-ea"/>
              <a:cs typeface="+mn-cs"/>
            </a:rPr>
            <a:t>ください</a:t>
          </a:r>
          <a:r>
            <a:rPr lang="ja-JP" altLang="en-US" sz="1600">
              <a:solidFill>
                <a:sysClr val="windowText" lastClr="000000"/>
              </a:solidFill>
              <a:effectLst/>
              <a:latin typeface="+mn-ea"/>
              <a:ea typeface="+mn-ea"/>
              <a:cs typeface="+mn-cs"/>
            </a:rPr>
            <a:t>。</a:t>
          </a:r>
          <a:endParaRPr lang="en-US" altLang="ja-JP" sz="16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ysClr val="windowText" lastClr="000000"/>
              </a:solidFill>
              <a:effectLst/>
              <a:latin typeface="+mn-ea"/>
              <a:ea typeface="+mn-ea"/>
              <a:cs typeface="+mn-cs"/>
            </a:rPr>
            <a:t>・増設案件については、増容量分を記入ください。（この場合、「⑧備考」の欄に「既設増設」と記入ください）（記入例</a:t>
          </a:r>
          <a:r>
            <a:rPr lang="en-US" altLang="ja-JP" sz="1600">
              <a:solidFill>
                <a:sysClr val="windowText" lastClr="000000"/>
              </a:solidFill>
              <a:effectLst/>
              <a:latin typeface="+mn-ea"/>
              <a:ea typeface="+mn-ea"/>
              <a:cs typeface="+mn-cs"/>
            </a:rPr>
            <a:t>11</a:t>
          </a:r>
          <a:r>
            <a:rPr lang="ja-JP" altLang="en-US" sz="1600">
              <a:solidFill>
                <a:sysClr val="windowText" lastClr="000000"/>
              </a:solidFill>
              <a:effectLst/>
              <a:latin typeface="+mn-ea"/>
              <a:ea typeface="+mn-ea"/>
              <a:cs typeface="+mn-cs"/>
            </a:rPr>
            <a:t>）</a:t>
          </a:r>
          <a:endParaRPr lang="ja-JP" altLang="ja-JP" sz="1600">
            <a:solidFill>
              <a:sysClr val="windowText" lastClr="000000"/>
            </a:solidFill>
            <a:effectLst/>
            <a:latin typeface="+mn-ea"/>
            <a:ea typeface="+mn-ea"/>
          </a:endParaRPr>
        </a:p>
        <a:p>
          <a:endParaRPr kumimoji="1" lang="en-US" altLang="ja-JP" sz="1600" b="1">
            <a:solidFill>
              <a:sysClr val="windowText" lastClr="000000"/>
            </a:solidFill>
            <a:latin typeface="+mn-ea"/>
            <a:ea typeface="+mn-ea"/>
          </a:endParaRPr>
        </a:p>
        <a:p>
          <a:r>
            <a:rPr kumimoji="1" lang="en-US" altLang="ja-JP" sz="1600" b="1">
              <a:solidFill>
                <a:sysClr val="windowText" lastClr="000000"/>
              </a:solidFill>
              <a:latin typeface="+mn-ea"/>
              <a:ea typeface="+mn-ea"/>
            </a:rPr>
            <a:t>【</a:t>
          </a:r>
          <a:r>
            <a:rPr kumimoji="1" lang="ja-JP" altLang="en-US" sz="1600" b="1">
              <a:solidFill>
                <a:sysClr val="windowText" lastClr="000000"/>
              </a:solidFill>
              <a:latin typeface="+mn-ea"/>
              <a:ea typeface="+mn-ea"/>
            </a:rPr>
            <a:t>④開発地点</a:t>
          </a:r>
          <a:r>
            <a:rPr kumimoji="1" lang="en-US" altLang="ja-JP" sz="1600" b="1">
              <a:solidFill>
                <a:sysClr val="windowText" lastClr="000000"/>
              </a:solidFill>
              <a:latin typeface="+mn-ea"/>
              <a:ea typeface="+mn-ea"/>
            </a:rPr>
            <a:t>】</a:t>
          </a:r>
        </a:p>
        <a:p>
          <a:pPr eaLnBrk="1" fontAlgn="auto" latinLnBrk="0" hangingPunct="1"/>
          <a:r>
            <a:rPr kumimoji="1" lang="ja-JP" altLang="en-US" sz="1600">
              <a:solidFill>
                <a:sysClr val="windowText" lastClr="000000"/>
              </a:solidFill>
              <a:latin typeface="+mn-ea"/>
              <a:ea typeface="+mn-ea"/>
            </a:rPr>
            <a:t>・系統増強箇所の検討に必要となるため、</a:t>
          </a:r>
          <a:r>
            <a:rPr kumimoji="1" lang="ja-JP" altLang="ja-JP" sz="1600">
              <a:solidFill>
                <a:sysClr val="windowText" lastClr="000000"/>
              </a:solidFill>
              <a:effectLst/>
              <a:latin typeface="+mn-ea"/>
              <a:ea typeface="+mn-ea"/>
              <a:cs typeface="+mn-cs"/>
            </a:rPr>
            <a:t>詳細</a:t>
          </a:r>
          <a:r>
            <a:rPr kumimoji="1" lang="ja-JP" altLang="en-US" sz="1600">
              <a:solidFill>
                <a:sysClr val="windowText" lastClr="000000"/>
              </a:solidFill>
              <a:effectLst/>
              <a:latin typeface="+mn-ea"/>
              <a:ea typeface="+mn-ea"/>
              <a:cs typeface="+mn-cs"/>
            </a:rPr>
            <a:t>な住所（番地等まで）を記入</a:t>
          </a:r>
          <a:r>
            <a:rPr kumimoji="1" lang="ja-JP" altLang="ja-JP" sz="1600">
              <a:solidFill>
                <a:sysClr val="windowText" lastClr="000000"/>
              </a:solidFill>
              <a:effectLst/>
              <a:latin typeface="+mn-ea"/>
              <a:ea typeface="+mn-ea"/>
              <a:cs typeface="+mn-cs"/>
            </a:rPr>
            <a:t>ください。</a:t>
          </a:r>
          <a:r>
            <a:rPr kumimoji="1" lang="en-US" altLang="ja-JP" sz="1600">
              <a:solidFill>
                <a:sysClr val="windowText" lastClr="000000"/>
              </a:solidFill>
              <a:effectLst/>
              <a:latin typeface="+mn-ea"/>
              <a:ea typeface="+mn-ea"/>
              <a:cs typeface="+mn-cs"/>
            </a:rPr>
            <a:t>(</a:t>
          </a:r>
          <a:r>
            <a:rPr lang="ja-JP" altLang="ja-JP" sz="1600">
              <a:solidFill>
                <a:sysClr val="windowText" lastClr="000000"/>
              </a:solidFill>
              <a:effectLst/>
              <a:latin typeface="+mn-lt"/>
              <a:ea typeface="+mn-ea"/>
              <a:cs typeface="+mn-cs"/>
            </a:rPr>
            <a:t>可能な限り詳細に</a:t>
          </a:r>
          <a:r>
            <a:rPr lang="ja-JP" altLang="en-US" sz="1600">
              <a:solidFill>
                <a:sysClr val="windowText" lastClr="000000"/>
              </a:solidFill>
              <a:effectLst/>
              <a:latin typeface="+mn-lt"/>
              <a:ea typeface="+mn-ea"/>
              <a:cs typeface="+mn-cs"/>
            </a:rPr>
            <a:t>記入ください</a:t>
          </a:r>
          <a:r>
            <a:rPr kumimoji="1" lang="en-US" altLang="ja-JP" sz="1600">
              <a:solidFill>
                <a:sysClr val="windowText" lastClr="000000"/>
              </a:solidFill>
              <a:effectLst/>
              <a:latin typeface="+mn-ea"/>
              <a:ea typeface="+mn-ea"/>
              <a:cs typeface="+mn-cs"/>
            </a:rPr>
            <a:t>)</a:t>
          </a:r>
          <a:endParaRPr lang="ja-JP" altLang="ja-JP" sz="1600">
            <a:solidFill>
              <a:sysClr val="windowText" lastClr="000000"/>
            </a:solidFill>
            <a:effectLst/>
            <a:latin typeface="+mn-ea"/>
            <a:ea typeface="+mn-ea"/>
          </a:endParaRPr>
        </a:p>
        <a:p>
          <a:pPr eaLnBrk="1" fontAlgn="auto" latinLnBrk="0" hangingPunct="1"/>
          <a:r>
            <a:rPr kumimoji="1" lang="ja-JP" altLang="en-US" sz="1600" b="0">
              <a:solidFill>
                <a:sysClr val="windowText" lastClr="000000"/>
              </a:solidFill>
              <a:effectLst/>
              <a:latin typeface="+mn-ea"/>
              <a:ea typeface="+mn-ea"/>
              <a:cs typeface="+mn-cs"/>
            </a:rPr>
            <a:t>・開発地点が複数の住所に跨る場合は、複数記載いただき、一般送配電事業者との接続を希望する住所を当該セルの一番上に記入ください。（記入例３）</a:t>
          </a:r>
          <a:endParaRPr kumimoji="1" lang="en-US" altLang="ja-JP" sz="1600" b="0">
            <a:solidFill>
              <a:sysClr val="windowText" lastClr="000000"/>
            </a:solidFill>
            <a:effectLst/>
            <a:latin typeface="+mn-ea"/>
            <a:ea typeface="+mn-ea"/>
            <a:cs typeface="+mn-cs"/>
          </a:endParaRPr>
        </a:p>
        <a:p>
          <a:pPr eaLnBrk="1" fontAlgn="auto" latinLnBrk="0" hangingPunct="1"/>
          <a:r>
            <a:rPr kumimoji="1" lang="ja-JP" altLang="en-US" sz="1600" b="0">
              <a:solidFill>
                <a:sysClr val="windowText" lastClr="000000"/>
              </a:solidFill>
              <a:effectLst/>
              <a:latin typeface="+mn-ea"/>
              <a:ea typeface="+mn-ea"/>
              <a:cs typeface="+mn-cs"/>
            </a:rPr>
            <a:t>・</a:t>
          </a:r>
          <a:r>
            <a:rPr kumimoji="1" lang="ja-JP" altLang="ja-JP" sz="1600" b="0">
              <a:solidFill>
                <a:sysClr val="windowText" lastClr="000000"/>
              </a:solidFill>
              <a:effectLst/>
              <a:latin typeface="+mn-ea"/>
              <a:ea typeface="+mn-ea"/>
              <a:cs typeface="+mn-cs"/>
            </a:rPr>
            <a:t>洋上風力の場合は、</a:t>
          </a:r>
          <a:r>
            <a:rPr kumimoji="1" lang="ja-JP" altLang="ja-JP" sz="1600" b="0">
              <a:solidFill>
                <a:sysClr val="windowText" lastClr="000000"/>
              </a:solidFill>
              <a:effectLst/>
              <a:latin typeface="+mn-lt"/>
              <a:ea typeface="+mn-ea"/>
              <a:cs typeface="+mn-cs"/>
            </a:rPr>
            <a:t>一般送配電事業者との接続を希望する住所</a:t>
          </a:r>
          <a:r>
            <a:rPr kumimoji="1" lang="ja-JP" altLang="en-US" sz="1600" b="0">
              <a:solidFill>
                <a:sysClr val="windowText" lastClr="000000"/>
              </a:solidFill>
              <a:effectLst/>
              <a:latin typeface="+mn-lt"/>
              <a:ea typeface="+mn-ea"/>
              <a:cs typeface="+mn-cs"/>
            </a:rPr>
            <a:t>及び</a:t>
          </a:r>
          <a:r>
            <a:rPr kumimoji="1" lang="ja-JP" altLang="en-US" sz="1600" b="0">
              <a:solidFill>
                <a:sysClr val="windowText" lastClr="000000"/>
              </a:solidFill>
              <a:effectLst/>
              <a:latin typeface="+mn-ea"/>
              <a:ea typeface="+mn-ea"/>
              <a:cs typeface="+mn-cs"/>
            </a:rPr>
            <a:t>揚陸点、</a:t>
          </a:r>
          <a:r>
            <a:rPr kumimoji="1" lang="ja-JP" altLang="ja-JP" sz="1600" b="0">
              <a:solidFill>
                <a:sysClr val="windowText" lastClr="000000"/>
              </a:solidFill>
              <a:effectLst/>
              <a:latin typeface="+mn-lt"/>
              <a:ea typeface="+mn-ea"/>
              <a:cs typeface="+mn-cs"/>
            </a:rPr>
            <a:t>風車の設置位置（●●市沖、●●市■■湾内など）</a:t>
          </a:r>
          <a:r>
            <a:rPr kumimoji="1" lang="ja-JP" altLang="ja-JP" sz="1600" b="0">
              <a:solidFill>
                <a:sysClr val="windowText" lastClr="000000"/>
              </a:solidFill>
              <a:effectLst/>
              <a:latin typeface="+mn-ea"/>
              <a:ea typeface="+mn-ea"/>
              <a:cs typeface="+mn-cs"/>
            </a:rPr>
            <a:t>を</a:t>
          </a:r>
          <a:r>
            <a:rPr kumimoji="1" lang="ja-JP" altLang="en-US" sz="1600" b="0">
              <a:solidFill>
                <a:sysClr val="windowText" lastClr="000000"/>
              </a:solidFill>
              <a:effectLst/>
              <a:latin typeface="+mn-ea"/>
              <a:ea typeface="+mn-ea"/>
              <a:cs typeface="+mn-cs"/>
            </a:rPr>
            <a:t>記入</a:t>
          </a:r>
          <a:r>
            <a:rPr kumimoji="1" lang="ja-JP" altLang="ja-JP" sz="1600" b="0">
              <a:solidFill>
                <a:sysClr val="windowText" lastClr="000000"/>
              </a:solidFill>
              <a:effectLst/>
              <a:latin typeface="+mn-ea"/>
              <a:ea typeface="+mn-ea"/>
              <a:cs typeface="+mn-cs"/>
            </a:rPr>
            <a:t>ください</a:t>
          </a:r>
          <a:r>
            <a:rPr kumimoji="1" lang="ja-JP" altLang="en-US" sz="1600" b="0">
              <a:solidFill>
                <a:sysClr val="windowText" lastClr="000000"/>
              </a:solidFill>
              <a:effectLst/>
              <a:latin typeface="+mn-ea"/>
              <a:ea typeface="+mn-ea"/>
              <a:cs typeface="+mn-cs"/>
            </a:rPr>
            <a:t>。（記入例１、２）</a:t>
          </a:r>
          <a:endParaRPr lang="ja-JP" altLang="ja-JP" sz="1600" b="0">
            <a:solidFill>
              <a:sysClr val="windowText" lastClr="000000"/>
            </a:solidFill>
            <a:effectLst/>
            <a:latin typeface="+mn-ea"/>
            <a:ea typeface="+mn-ea"/>
          </a:endParaRPr>
        </a:p>
        <a:p>
          <a:endParaRPr kumimoji="1" lang="en-US" altLang="ja-JP" sz="1600" b="1">
            <a:solidFill>
              <a:sysClr val="windowText" lastClr="000000"/>
            </a:solidFill>
            <a:latin typeface="+mn-ea"/>
            <a:ea typeface="+mn-ea"/>
          </a:endParaRPr>
        </a:p>
        <a:p>
          <a:r>
            <a:rPr kumimoji="1" lang="en-US" altLang="ja-JP" sz="1600" b="1">
              <a:solidFill>
                <a:sysClr val="windowText" lastClr="000000"/>
              </a:solidFill>
              <a:latin typeface="+mn-ea"/>
              <a:ea typeface="+mn-ea"/>
            </a:rPr>
            <a:t>【</a:t>
          </a:r>
          <a:r>
            <a:rPr kumimoji="1" lang="ja-JP" altLang="en-US" sz="1600" b="1">
              <a:solidFill>
                <a:sysClr val="windowText" lastClr="000000"/>
              </a:solidFill>
              <a:latin typeface="+mn-ea"/>
              <a:ea typeface="+mn-ea"/>
            </a:rPr>
            <a:t>⑤開発ステータス</a:t>
          </a:r>
          <a:r>
            <a:rPr kumimoji="1" lang="en-US" altLang="ja-JP" sz="1600" b="1">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latin typeface="+mn-ea"/>
              <a:ea typeface="+mn-ea"/>
            </a:rPr>
            <a:t>・「（参考）開発の流れ」シートのフローの中から現時点の進捗状況に</a:t>
          </a:r>
          <a:r>
            <a:rPr kumimoji="1" lang="ja-JP" altLang="ja-JP" sz="1600">
              <a:solidFill>
                <a:sysClr val="windowText" lastClr="000000"/>
              </a:solidFill>
              <a:effectLst/>
              <a:latin typeface="+mn-ea"/>
              <a:ea typeface="+mn-ea"/>
              <a:cs typeface="+mn-cs"/>
            </a:rPr>
            <a:t>該当する項目をプルダウンで選択ください。一致する項目が無い場合は、</a:t>
          </a:r>
          <a:r>
            <a:rPr kumimoji="1" lang="ja-JP" altLang="en-US" sz="1600">
              <a:solidFill>
                <a:sysClr val="windowText" lastClr="000000"/>
              </a:solidFill>
              <a:effectLst/>
              <a:latin typeface="+mn-ea"/>
              <a:ea typeface="+mn-ea"/>
              <a:cs typeface="+mn-cs"/>
            </a:rPr>
            <a:t>状況が</a:t>
          </a:r>
          <a:r>
            <a:rPr kumimoji="1" lang="ja-JP" altLang="ja-JP" sz="1600">
              <a:solidFill>
                <a:sysClr val="windowText" lastClr="000000"/>
              </a:solidFill>
              <a:effectLst/>
              <a:latin typeface="+mn-ea"/>
              <a:ea typeface="+mn-ea"/>
              <a:cs typeface="+mn-cs"/>
            </a:rPr>
            <a:t>近い項目を</a:t>
          </a:r>
          <a:r>
            <a:rPr kumimoji="1" lang="ja-JP" altLang="en-US" sz="1600">
              <a:solidFill>
                <a:sysClr val="windowText" lastClr="000000"/>
              </a:solidFill>
              <a:effectLst/>
              <a:latin typeface="+mn-ea"/>
              <a:ea typeface="+mn-ea"/>
              <a:cs typeface="+mn-cs"/>
            </a:rPr>
            <a:t>選択</a:t>
          </a:r>
          <a:r>
            <a:rPr kumimoji="1" lang="ja-JP" altLang="ja-JP" sz="1600">
              <a:solidFill>
                <a:sysClr val="windowText" lastClr="000000"/>
              </a:solidFill>
              <a:effectLst/>
              <a:latin typeface="+mn-ea"/>
              <a:ea typeface="+mn-ea"/>
              <a:cs typeface="+mn-cs"/>
            </a:rPr>
            <a:t>ください。</a:t>
          </a:r>
          <a:endParaRPr kumimoji="1" lang="en-US" altLang="ja-JP" sz="16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b="1">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1">
              <a:solidFill>
                <a:sysClr val="windowText" lastClr="000000"/>
              </a:solidFill>
              <a:effectLst/>
              <a:latin typeface="+mn-ea"/>
              <a:ea typeface="+mn-ea"/>
            </a:rPr>
            <a:t>【</a:t>
          </a:r>
          <a:r>
            <a:rPr lang="ja-JP" altLang="en-US" sz="1600" b="1">
              <a:solidFill>
                <a:sysClr val="windowText" lastClr="000000"/>
              </a:solidFill>
              <a:effectLst/>
              <a:latin typeface="+mn-ea"/>
              <a:ea typeface="+mn-ea"/>
            </a:rPr>
            <a:t>⑥運転開始時期</a:t>
          </a:r>
          <a:r>
            <a:rPr lang="en-US" altLang="ja-JP" sz="1600" b="1">
              <a:solidFill>
                <a:sysClr val="windowText" lastClr="000000"/>
              </a:solidFill>
              <a:effectLst/>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ysClr val="windowText" lastClr="000000"/>
              </a:solidFill>
              <a:effectLst/>
              <a:latin typeface="+mn-ea"/>
              <a:ea typeface="+mn-ea"/>
            </a:rPr>
            <a:t>・</a:t>
          </a:r>
          <a:r>
            <a:rPr kumimoji="1" lang="ja-JP" altLang="ja-JP" sz="1600">
              <a:solidFill>
                <a:sysClr val="windowText" lastClr="000000"/>
              </a:solidFill>
              <a:effectLst/>
              <a:latin typeface="+mn-ea"/>
              <a:ea typeface="+mn-ea"/>
              <a:cs typeface="+mn-cs"/>
            </a:rPr>
            <a:t>供給開始する</a:t>
          </a:r>
          <a:r>
            <a:rPr kumimoji="1" lang="ja-JP" altLang="en-US" sz="1600">
              <a:solidFill>
                <a:sysClr val="windowText" lastClr="000000"/>
              </a:solidFill>
              <a:effectLst/>
              <a:latin typeface="+mn-ea"/>
              <a:ea typeface="+mn-ea"/>
              <a:cs typeface="+mn-cs"/>
            </a:rPr>
            <a:t>予定の</a:t>
          </a:r>
          <a:r>
            <a:rPr kumimoji="1" lang="ja-JP" altLang="ja-JP" sz="1600">
              <a:solidFill>
                <a:sysClr val="windowText" lastClr="000000"/>
              </a:solidFill>
              <a:effectLst/>
              <a:latin typeface="+mn-ea"/>
              <a:ea typeface="+mn-ea"/>
              <a:cs typeface="+mn-cs"/>
            </a:rPr>
            <a:t>年</a:t>
          </a:r>
          <a:r>
            <a:rPr kumimoji="1" lang="ja-JP" altLang="en-US" sz="1600">
              <a:solidFill>
                <a:sysClr val="windowText" lastClr="000000"/>
              </a:solidFill>
              <a:effectLst/>
              <a:latin typeface="+mn-ea"/>
              <a:ea typeface="+mn-ea"/>
              <a:cs typeface="+mn-cs"/>
            </a:rPr>
            <a:t>月</a:t>
          </a:r>
          <a:r>
            <a:rPr kumimoji="1" lang="ja-JP" altLang="ja-JP" sz="1600">
              <a:solidFill>
                <a:sysClr val="windowText" lastClr="000000"/>
              </a:solidFill>
              <a:effectLst/>
              <a:latin typeface="+mn-ea"/>
              <a:ea typeface="+mn-ea"/>
              <a:cs typeface="+mn-cs"/>
            </a:rPr>
            <a:t>を記載ください。</a:t>
          </a:r>
          <a:endParaRPr kumimoji="1" lang="en-US" altLang="ja-JP" sz="16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詳細が決まっていいない場合は、</a:t>
          </a: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検討中</a:t>
          </a:r>
          <a:r>
            <a:rPr kumimoji="1" lang="ja-JP" altLang="en-US" sz="1600">
              <a:solidFill>
                <a:sysClr val="windowText" lastClr="000000"/>
              </a:solidFill>
              <a:effectLst/>
              <a:latin typeface="+mn-ea"/>
              <a:ea typeface="+mn-ea"/>
              <a:cs typeface="+mn-cs"/>
            </a:rPr>
            <a:t>」</a:t>
          </a:r>
          <a:r>
            <a:rPr kumimoji="1" lang="ja-JP" altLang="ja-JP" sz="1600">
              <a:solidFill>
                <a:sysClr val="windowText" lastClr="000000"/>
              </a:solidFill>
              <a:effectLst/>
              <a:latin typeface="+mn-ea"/>
              <a:ea typeface="+mn-ea"/>
              <a:cs typeface="+mn-cs"/>
            </a:rPr>
            <a:t>と</a:t>
          </a:r>
          <a:r>
            <a:rPr kumimoji="1" lang="ja-JP" altLang="en-US" sz="1600">
              <a:solidFill>
                <a:sysClr val="windowText" lastClr="000000"/>
              </a:solidFill>
              <a:effectLst/>
              <a:latin typeface="+mn-ea"/>
              <a:ea typeface="+mn-ea"/>
              <a:cs typeface="+mn-cs"/>
            </a:rPr>
            <a:t>記入し、想定されている構想～供給開始までの期間（例えば、８年）を記入</a:t>
          </a:r>
          <a:r>
            <a:rPr kumimoji="1" lang="ja-JP" altLang="ja-JP" sz="1600">
              <a:solidFill>
                <a:sysClr val="windowText" lastClr="000000"/>
              </a:solidFill>
              <a:effectLst/>
              <a:latin typeface="+mn-ea"/>
              <a:ea typeface="+mn-ea"/>
              <a:cs typeface="+mn-cs"/>
            </a:rPr>
            <a:t>ください。</a:t>
          </a:r>
          <a:r>
            <a:rPr kumimoji="1" lang="ja-JP" altLang="en-US" sz="1600">
              <a:solidFill>
                <a:sysClr val="windowText" lastClr="000000"/>
              </a:solidFill>
              <a:effectLst/>
              <a:latin typeface="+mn-ea"/>
              <a:ea typeface="+mn-ea"/>
              <a:cs typeface="+mn-cs"/>
            </a:rPr>
            <a:t>（記入例２）</a:t>
          </a:r>
          <a:endParaRPr lang="ja-JP" altLang="ja-JP" sz="16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b="1">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1">
              <a:solidFill>
                <a:sysClr val="windowText" lastClr="000000"/>
              </a:solidFill>
              <a:effectLst/>
              <a:latin typeface="+mn-ea"/>
              <a:ea typeface="+mn-ea"/>
            </a:rPr>
            <a:t>【</a:t>
          </a:r>
          <a:r>
            <a:rPr lang="ja-JP" altLang="en-US" sz="1600" b="1">
              <a:solidFill>
                <a:sysClr val="windowText" lastClr="000000"/>
              </a:solidFill>
              <a:effectLst/>
              <a:latin typeface="+mn-ea"/>
              <a:ea typeface="+mn-ea"/>
            </a:rPr>
            <a:t>⑦事前相談、接続検討、契約申込状況（アクセス検討状況）</a:t>
          </a:r>
          <a:r>
            <a:rPr lang="en-US" altLang="ja-JP" sz="1600" b="1">
              <a:solidFill>
                <a:sysClr val="windowText" lastClr="000000"/>
              </a:solidFill>
              <a:effectLst/>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ysClr val="windowText" lastClr="000000"/>
              </a:solidFill>
              <a:effectLst/>
              <a:latin typeface="+mn-ea"/>
              <a:ea typeface="+mn-ea"/>
            </a:rPr>
            <a:t>・「（参考）アクセス検討の流れ」シートのフローの中から現時点の進捗状況に</a:t>
          </a:r>
          <a:r>
            <a:rPr kumimoji="1" lang="ja-JP" altLang="ja-JP" sz="1600">
              <a:solidFill>
                <a:sysClr val="windowText" lastClr="000000"/>
              </a:solidFill>
              <a:effectLst/>
              <a:latin typeface="+mn-ea"/>
              <a:ea typeface="+mn-ea"/>
              <a:cs typeface="+mn-cs"/>
            </a:rPr>
            <a:t>該当する項目をプルダウンで選択ください。</a:t>
          </a:r>
          <a:endParaRPr lang="ja-JP" altLang="ja-JP" sz="16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b="1">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1">
              <a:solidFill>
                <a:sysClr val="windowText" lastClr="000000"/>
              </a:solidFill>
              <a:effectLst/>
              <a:latin typeface="+mn-ea"/>
              <a:ea typeface="+mn-ea"/>
            </a:rPr>
            <a:t>【</a:t>
          </a:r>
          <a:r>
            <a:rPr lang="ja-JP" altLang="en-US" sz="1600" b="1">
              <a:solidFill>
                <a:sysClr val="windowText" lastClr="000000"/>
              </a:solidFill>
              <a:effectLst/>
              <a:latin typeface="+mn-ea"/>
              <a:ea typeface="+mn-ea"/>
            </a:rPr>
            <a:t>⑧備考</a:t>
          </a:r>
          <a:r>
            <a:rPr lang="en-US" altLang="ja-JP" sz="1600" b="1">
              <a:solidFill>
                <a:sysClr val="windowText" lastClr="000000"/>
              </a:solidFill>
              <a:effectLst/>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ysClr val="windowText" lastClr="000000"/>
              </a:solidFill>
              <a:effectLst/>
              <a:latin typeface="+mn-ea"/>
              <a:ea typeface="+mn-ea"/>
            </a:rPr>
            <a:t>・</a:t>
          </a:r>
          <a:r>
            <a:rPr kumimoji="1" lang="ja-JP" altLang="ja-JP" sz="1600">
              <a:solidFill>
                <a:sysClr val="windowText" lastClr="000000"/>
              </a:solidFill>
              <a:effectLst/>
              <a:latin typeface="+mn-ea"/>
              <a:ea typeface="+mn-ea"/>
              <a:cs typeface="+mn-cs"/>
            </a:rPr>
            <a:t>補足の説明事項等がありましたら、</a:t>
          </a:r>
          <a:r>
            <a:rPr kumimoji="1" lang="ja-JP" altLang="en-US" sz="1600">
              <a:solidFill>
                <a:sysClr val="windowText" lastClr="000000"/>
              </a:solidFill>
              <a:effectLst/>
              <a:latin typeface="+mn-ea"/>
              <a:ea typeface="+mn-ea"/>
              <a:cs typeface="+mn-cs"/>
            </a:rPr>
            <a:t>記入</a:t>
          </a:r>
          <a:r>
            <a:rPr kumimoji="1" lang="ja-JP" altLang="ja-JP" sz="1600">
              <a:solidFill>
                <a:sysClr val="windowText" lastClr="000000"/>
              </a:solidFill>
              <a:effectLst/>
              <a:latin typeface="+mn-ea"/>
              <a:ea typeface="+mn-ea"/>
              <a:cs typeface="+mn-cs"/>
            </a:rPr>
            <a:t>ください。</a:t>
          </a:r>
          <a:endParaRPr lang="ja-JP" altLang="ja-JP" sz="1600">
            <a:solidFill>
              <a:sysClr val="windowText" lastClr="000000"/>
            </a:solidFill>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637309</xdr:colOff>
      <xdr:row>0</xdr:row>
      <xdr:rowOff>312717</xdr:rowOff>
    </xdr:from>
    <xdr:ext cx="6595845" cy="388696"/>
    <xdr:sp macro="" textlink="">
      <xdr:nvSpPr>
        <xdr:cNvPr id="2" name="テキスト ボックス 1">
          <a:extLst>
            <a:ext uri="{FF2B5EF4-FFF2-40B4-BE49-F238E27FC236}">
              <a16:creationId xmlns:a16="http://schemas.microsoft.com/office/drawing/2014/main" id="{9F50AC18-D41F-4FC4-A726-D770752ADB2B}"/>
            </a:ext>
          </a:extLst>
        </xdr:cNvPr>
        <xdr:cNvSpPr txBox="1"/>
      </xdr:nvSpPr>
      <xdr:spPr>
        <a:xfrm>
          <a:off x="7756566" y="312717"/>
          <a:ext cx="6595845"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Meiryo UI" panose="020B0604030504040204" pitchFamily="50" charset="-128"/>
              <a:ea typeface="Meiryo UI" panose="020B0604030504040204" pitchFamily="50" charset="-128"/>
            </a:rPr>
            <a:t>各項目の説明等については、「調査票の記入内容について（開発案件）」を参照ください。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225630</xdr:colOff>
      <xdr:row>5</xdr:row>
      <xdr:rowOff>190999</xdr:rowOff>
    </xdr:from>
    <xdr:to>
      <xdr:col>6</xdr:col>
      <xdr:colOff>616444</xdr:colOff>
      <xdr:row>12</xdr:row>
      <xdr:rowOff>95450</xdr:rowOff>
    </xdr:to>
    <xdr:sp macro="" textlink="">
      <xdr:nvSpPr>
        <xdr:cNvPr id="73" name="四角形: 角を丸くする 72">
          <a:extLst>
            <a:ext uri="{FF2B5EF4-FFF2-40B4-BE49-F238E27FC236}">
              <a16:creationId xmlns:a16="http://schemas.microsoft.com/office/drawing/2014/main" id="{2D6C5C24-FA32-4E38-AA63-BFBB6AC3976A}"/>
            </a:ext>
          </a:extLst>
        </xdr:cNvPr>
        <xdr:cNvSpPr/>
      </xdr:nvSpPr>
      <xdr:spPr>
        <a:xfrm>
          <a:off x="4275116" y="1333999"/>
          <a:ext cx="390814"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関係法</a:t>
          </a:r>
          <a:r>
            <a:rPr lang="ja-JP" altLang="en-US" sz="1200">
              <a:solidFill>
                <a:schemeClr val="tx1"/>
              </a:solidFill>
              <a:latin typeface="Meiryo UI" panose="020B0604030504040204" pitchFamily="50" charset="-128"/>
              <a:ea typeface="Meiryo UI" panose="020B0604030504040204" pitchFamily="50" charset="-128"/>
            </a:rPr>
            <a:t>等の手続き</a:t>
          </a:r>
          <a:endParaRPr kumimoji="1" lang="ja-JP" altLang="en-US" sz="12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5</xdr:col>
      <xdr:colOff>247897</xdr:colOff>
      <xdr:row>5</xdr:row>
      <xdr:rowOff>190999</xdr:rowOff>
    </xdr:from>
    <xdr:to>
      <xdr:col>5</xdr:col>
      <xdr:colOff>613657</xdr:colOff>
      <xdr:row>12</xdr:row>
      <xdr:rowOff>95450</xdr:rowOff>
    </xdr:to>
    <xdr:sp macro="" textlink="">
      <xdr:nvSpPr>
        <xdr:cNvPr id="74" name="四角形: 角を丸くする 73">
          <a:extLst>
            <a:ext uri="{FF2B5EF4-FFF2-40B4-BE49-F238E27FC236}">
              <a16:creationId xmlns:a16="http://schemas.microsoft.com/office/drawing/2014/main" id="{D7E7A7E5-9345-4CF9-9A8E-AE1BBE1A12E3}"/>
            </a:ext>
          </a:extLst>
        </xdr:cNvPr>
        <xdr:cNvSpPr/>
      </xdr:nvSpPr>
      <xdr:spPr>
        <a:xfrm>
          <a:off x="3622468"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事業計画立案</a:t>
          </a:r>
        </a:p>
      </xdr:txBody>
    </xdr:sp>
    <xdr:clientData/>
  </xdr:twoCellAnchor>
  <xdr:twoCellAnchor>
    <xdr:from>
      <xdr:col>7</xdr:col>
      <xdr:colOff>228418</xdr:colOff>
      <xdr:row>5</xdr:row>
      <xdr:rowOff>190999</xdr:rowOff>
    </xdr:from>
    <xdr:to>
      <xdr:col>7</xdr:col>
      <xdr:colOff>594178</xdr:colOff>
      <xdr:row>12</xdr:row>
      <xdr:rowOff>95450</xdr:rowOff>
    </xdr:to>
    <xdr:sp macro="" textlink="">
      <xdr:nvSpPr>
        <xdr:cNvPr id="75" name="四角形: 角を丸くする 74">
          <a:extLst>
            <a:ext uri="{FF2B5EF4-FFF2-40B4-BE49-F238E27FC236}">
              <a16:creationId xmlns:a16="http://schemas.microsoft.com/office/drawing/2014/main" id="{E47E2D9B-8ABD-410A-ABF3-4994FE1EE392}"/>
            </a:ext>
          </a:extLst>
        </xdr:cNvPr>
        <xdr:cNvSpPr/>
      </xdr:nvSpPr>
      <xdr:spPr>
        <a:xfrm>
          <a:off x="4952818"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事業計画認定申請</a:t>
          </a:r>
        </a:p>
      </xdr:txBody>
    </xdr:sp>
    <xdr:clientData/>
  </xdr:twoCellAnchor>
  <xdr:twoCellAnchor>
    <xdr:from>
      <xdr:col>8</xdr:col>
      <xdr:colOff>206152</xdr:colOff>
      <xdr:row>5</xdr:row>
      <xdr:rowOff>190999</xdr:rowOff>
    </xdr:from>
    <xdr:to>
      <xdr:col>8</xdr:col>
      <xdr:colOff>571912</xdr:colOff>
      <xdr:row>12</xdr:row>
      <xdr:rowOff>95450</xdr:rowOff>
    </xdr:to>
    <xdr:sp macro="" textlink="">
      <xdr:nvSpPr>
        <xdr:cNvPr id="76" name="四角形: 角を丸くする 75">
          <a:extLst>
            <a:ext uri="{FF2B5EF4-FFF2-40B4-BE49-F238E27FC236}">
              <a16:creationId xmlns:a16="http://schemas.microsoft.com/office/drawing/2014/main" id="{B218F6D9-D9C1-4AAB-8027-28409058626A}"/>
            </a:ext>
          </a:extLst>
        </xdr:cNvPr>
        <xdr:cNvSpPr/>
      </xdr:nvSpPr>
      <xdr:spPr>
        <a:xfrm>
          <a:off x="5605466"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事業計画認定</a:t>
          </a:r>
        </a:p>
      </xdr:txBody>
    </xdr:sp>
    <xdr:clientData/>
  </xdr:twoCellAnchor>
  <xdr:twoCellAnchor>
    <xdr:from>
      <xdr:col>9</xdr:col>
      <xdr:colOff>183885</xdr:colOff>
      <xdr:row>5</xdr:row>
      <xdr:rowOff>190999</xdr:rowOff>
    </xdr:from>
    <xdr:to>
      <xdr:col>9</xdr:col>
      <xdr:colOff>549645</xdr:colOff>
      <xdr:row>12</xdr:row>
      <xdr:rowOff>95450</xdr:rowOff>
    </xdr:to>
    <xdr:sp macro="" textlink="">
      <xdr:nvSpPr>
        <xdr:cNvPr id="77" name="四角形: 角を丸くする 76">
          <a:extLst>
            <a:ext uri="{FF2B5EF4-FFF2-40B4-BE49-F238E27FC236}">
              <a16:creationId xmlns:a16="http://schemas.microsoft.com/office/drawing/2014/main" id="{E8B35D82-505A-49A5-9911-71CBC6716F5D}"/>
            </a:ext>
          </a:extLst>
        </xdr:cNvPr>
        <xdr:cNvSpPr/>
      </xdr:nvSpPr>
      <xdr:spPr>
        <a:xfrm>
          <a:off x="6258114"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設備の発注</a:t>
          </a:r>
        </a:p>
      </xdr:txBody>
    </xdr:sp>
    <xdr:clientData/>
  </xdr:twoCellAnchor>
  <xdr:twoCellAnchor>
    <xdr:from>
      <xdr:col>10</xdr:col>
      <xdr:colOff>161619</xdr:colOff>
      <xdr:row>5</xdr:row>
      <xdr:rowOff>190999</xdr:rowOff>
    </xdr:from>
    <xdr:to>
      <xdr:col>10</xdr:col>
      <xdr:colOff>527379</xdr:colOff>
      <xdr:row>12</xdr:row>
      <xdr:rowOff>95450</xdr:rowOff>
    </xdr:to>
    <xdr:sp macro="" textlink="">
      <xdr:nvSpPr>
        <xdr:cNvPr id="78" name="四角形: 角を丸くする 77">
          <a:extLst>
            <a:ext uri="{FF2B5EF4-FFF2-40B4-BE49-F238E27FC236}">
              <a16:creationId xmlns:a16="http://schemas.microsoft.com/office/drawing/2014/main" id="{2E818B80-64EE-42EE-8F33-29CFB971D889}"/>
            </a:ext>
          </a:extLst>
        </xdr:cNvPr>
        <xdr:cNvSpPr/>
      </xdr:nvSpPr>
      <xdr:spPr>
        <a:xfrm>
          <a:off x="6910762"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着　工</a:t>
          </a:r>
        </a:p>
      </xdr:txBody>
    </xdr:sp>
    <xdr:clientData/>
  </xdr:twoCellAnchor>
  <xdr:twoCellAnchor>
    <xdr:from>
      <xdr:col>11</xdr:col>
      <xdr:colOff>139353</xdr:colOff>
      <xdr:row>5</xdr:row>
      <xdr:rowOff>190999</xdr:rowOff>
    </xdr:from>
    <xdr:to>
      <xdr:col>11</xdr:col>
      <xdr:colOff>505113</xdr:colOff>
      <xdr:row>12</xdr:row>
      <xdr:rowOff>95450</xdr:rowOff>
    </xdr:to>
    <xdr:sp macro="" textlink="">
      <xdr:nvSpPr>
        <xdr:cNvPr id="79" name="四角形: 角を丸くする 78">
          <a:extLst>
            <a:ext uri="{FF2B5EF4-FFF2-40B4-BE49-F238E27FC236}">
              <a16:creationId xmlns:a16="http://schemas.microsoft.com/office/drawing/2014/main" id="{2B75E27D-AF1F-4144-9EFB-7C4E1CE9FF52}"/>
            </a:ext>
          </a:extLst>
        </xdr:cNvPr>
        <xdr:cNvSpPr/>
      </xdr:nvSpPr>
      <xdr:spPr>
        <a:xfrm>
          <a:off x="7563410"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完　成</a:t>
          </a:r>
        </a:p>
      </xdr:txBody>
    </xdr:sp>
    <xdr:clientData/>
  </xdr:twoCellAnchor>
  <xdr:twoCellAnchor>
    <xdr:from>
      <xdr:col>12</xdr:col>
      <xdr:colOff>117087</xdr:colOff>
      <xdr:row>5</xdr:row>
      <xdr:rowOff>190999</xdr:rowOff>
    </xdr:from>
    <xdr:to>
      <xdr:col>12</xdr:col>
      <xdr:colOff>482847</xdr:colOff>
      <xdr:row>12</xdr:row>
      <xdr:rowOff>95450</xdr:rowOff>
    </xdr:to>
    <xdr:sp macro="" textlink="">
      <xdr:nvSpPr>
        <xdr:cNvPr id="80" name="四角形: 角を丸くする 79">
          <a:extLst>
            <a:ext uri="{FF2B5EF4-FFF2-40B4-BE49-F238E27FC236}">
              <a16:creationId xmlns:a16="http://schemas.microsoft.com/office/drawing/2014/main" id="{DD1345EF-CD29-4736-9617-569EBFF452F6}"/>
            </a:ext>
          </a:extLst>
        </xdr:cNvPr>
        <xdr:cNvSpPr/>
      </xdr:nvSpPr>
      <xdr:spPr>
        <a:xfrm>
          <a:off x="8216058"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試運転</a:t>
          </a:r>
        </a:p>
      </xdr:txBody>
    </xdr:sp>
    <xdr:clientData/>
  </xdr:twoCellAnchor>
  <xdr:twoCellAnchor>
    <xdr:from>
      <xdr:col>13</xdr:col>
      <xdr:colOff>94809</xdr:colOff>
      <xdr:row>5</xdr:row>
      <xdr:rowOff>190999</xdr:rowOff>
    </xdr:from>
    <xdr:to>
      <xdr:col>13</xdr:col>
      <xdr:colOff>460569</xdr:colOff>
      <xdr:row>12</xdr:row>
      <xdr:rowOff>95450</xdr:rowOff>
    </xdr:to>
    <xdr:sp macro="" textlink="">
      <xdr:nvSpPr>
        <xdr:cNvPr id="81" name="四角形: 角を丸くする 80">
          <a:extLst>
            <a:ext uri="{FF2B5EF4-FFF2-40B4-BE49-F238E27FC236}">
              <a16:creationId xmlns:a16="http://schemas.microsoft.com/office/drawing/2014/main" id="{BBB34BE7-BCAB-4CCC-AB16-1B3AAD5764D7}"/>
            </a:ext>
          </a:extLst>
        </xdr:cNvPr>
        <xdr:cNvSpPr/>
      </xdr:nvSpPr>
      <xdr:spPr>
        <a:xfrm>
          <a:off x="8868695"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電力供給開始</a:t>
          </a:r>
        </a:p>
      </xdr:txBody>
    </xdr:sp>
    <xdr:clientData/>
  </xdr:twoCellAnchor>
  <xdr:twoCellAnchor>
    <xdr:from>
      <xdr:col>6</xdr:col>
      <xdr:colOff>25036</xdr:colOff>
      <xdr:row>6</xdr:row>
      <xdr:rowOff>141642</xdr:rowOff>
    </xdr:from>
    <xdr:to>
      <xdr:col>6</xdr:col>
      <xdr:colOff>139336</xdr:colOff>
      <xdr:row>11</xdr:row>
      <xdr:rowOff>118547</xdr:rowOff>
    </xdr:to>
    <xdr:sp macro="" textlink="">
      <xdr:nvSpPr>
        <xdr:cNvPr id="82" name="二等辺三角形 81">
          <a:extLst>
            <a:ext uri="{FF2B5EF4-FFF2-40B4-BE49-F238E27FC236}">
              <a16:creationId xmlns:a16="http://schemas.microsoft.com/office/drawing/2014/main" id="{B51D7263-899D-47EA-B4C1-82D409570770}"/>
            </a:ext>
          </a:extLst>
        </xdr:cNvPr>
        <xdr:cNvSpPr/>
      </xdr:nvSpPr>
      <xdr:spPr>
        <a:xfrm rot="5400000">
          <a:off x="3571719" y="2016045"/>
          <a:ext cx="1119905" cy="114300"/>
        </a:xfrm>
        <a:prstGeom prst="triangle">
          <a:avLst/>
        </a:prstGeom>
        <a:solidFill>
          <a:srgbClr val="FFCCFF"/>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7</xdr:col>
      <xdr:colOff>27824</xdr:colOff>
      <xdr:row>6</xdr:row>
      <xdr:rowOff>141644</xdr:rowOff>
    </xdr:from>
    <xdr:to>
      <xdr:col>7</xdr:col>
      <xdr:colOff>142124</xdr:colOff>
      <xdr:row>11</xdr:row>
      <xdr:rowOff>118547</xdr:rowOff>
    </xdr:to>
    <xdr:sp macro="" textlink="">
      <xdr:nvSpPr>
        <xdr:cNvPr id="83" name="二等辺三角形 82">
          <a:extLst>
            <a:ext uri="{FF2B5EF4-FFF2-40B4-BE49-F238E27FC236}">
              <a16:creationId xmlns:a16="http://schemas.microsoft.com/office/drawing/2014/main" id="{A2D41064-71C4-4530-865E-3C1EAA88578F}"/>
            </a:ext>
          </a:extLst>
        </xdr:cNvPr>
        <xdr:cNvSpPr/>
      </xdr:nvSpPr>
      <xdr:spPr>
        <a:xfrm rot="5400000">
          <a:off x="4249422" y="2016046"/>
          <a:ext cx="1119903" cy="114300"/>
        </a:xfrm>
        <a:prstGeom prst="triangle">
          <a:avLst/>
        </a:prstGeom>
        <a:solidFill>
          <a:srgbClr val="FFCCFF"/>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8</xdr:col>
      <xdr:colOff>5558</xdr:colOff>
      <xdr:row>6</xdr:row>
      <xdr:rowOff>141644</xdr:rowOff>
    </xdr:from>
    <xdr:to>
      <xdr:col>8</xdr:col>
      <xdr:colOff>119858</xdr:colOff>
      <xdr:row>11</xdr:row>
      <xdr:rowOff>118547</xdr:rowOff>
    </xdr:to>
    <xdr:sp macro="" textlink="">
      <xdr:nvSpPr>
        <xdr:cNvPr id="84" name="二等辺三角形 83">
          <a:extLst>
            <a:ext uri="{FF2B5EF4-FFF2-40B4-BE49-F238E27FC236}">
              <a16:creationId xmlns:a16="http://schemas.microsoft.com/office/drawing/2014/main" id="{3FA6FC49-D525-4A8D-901D-E25B6A6D59DA}"/>
            </a:ext>
          </a:extLst>
        </xdr:cNvPr>
        <xdr:cNvSpPr/>
      </xdr:nvSpPr>
      <xdr:spPr>
        <a:xfrm rot="5400000">
          <a:off x="4902070" y="2016046"/>
          <a:ext cx="1119903" cy="114300"/>
        </a:xfrm>
        <a:prstGeom prst="triangle">
          <a:avLst/>
        </a:prstGeom>
        <a:solidFill>
          <a:srgbClr val="FFCCFF"/>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8</xdr:col>
      <xdr:colOff>658206</xdr:colOff>
      <xdr:row>6</xdr:row>
      <xdr:rowOff>141644</xdr:rowOff>
    </xdr:from>
    <xdr:to>
      <xdr:col>9</xdr:col>
      <xdr:colOff>97591</xdr:colOff>
      <xdr:row>11</xdr:row>
      <xdr:rowOff>118547</xdr:rowOff>
    </xdr:to>
    <xdr:sp macro="" textlink="">
      <xdr:nvSpPr>
        <xdr:cNvPr id="85" name="二等辺三角形 84">
          <a:extLst>
            <a:ext uri="{FF2B5EF4-FFF2-40B4-BE49-F238E27FC236}">
              <a16:creationId xmlns:a16="http://schemas.microsoft.com/office/drawing/2014/main" id="{3F6B3F99-484A-4469-98A5-2E9C2FC97DA1}"/>
            </a:ext>
          </a:extLst>
        </xdr:cNvPr>
        <xdr:cNvSpPr/>
      </xdr:nvSpPr>
      <xdr:spPr>
        <a:xfrm rot="5400000">
          <a:off x="5554718" y="2016046"/>
          <a:ext cx="1119903" cy="114300"/>
        </a:xfrm>
        <a:prstGeom prst="triangle">
          <a:avLst/>
        </a:prstGeom>
        <a:solidFill>
          <a:srgbClr val="FFCC99"/>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9</xdr:col>
      <xdr:colOff>635939</xdr:colOff>
      <xdr:row>6</xdr:row>
      <xdr:rowOff>141644</xdr:rowOff>
    </xdr:from>
    <xdr:to>
      <xdr:col>10</xdr:col>
      <xdr:colOff>75325</xdr:colOff>
      <xdr:row>11</xdr:row>
      <xdr:rowOff>118547</xdr:rowOff>
    </xdr:to>
    <xdr:sp macro="" textlink="">
      <xdr:nvSpPr>
        <xdr:cNvPr id="86" name="二等辺三角形 85">
          <a:extLst>
            <a:ext uri="{FF2B5EF4-FFF2-40B4-BE49-F238E27FC236}">
              <a16:creationId xmlns:a16="http://schemas.microsoft.com/office/drawing/2014/main" id="{7B858F7D-F448-404C-97E3-06B82F550010}"/>
            </a:ext>
          </a:extLst>
        </xdr:cNvPr>
        <xdr:cNvSpPr/>
      </xdr:nvSpPr>
      <xdr:spPr>
        <a:xfrm rot="5400000">
          <a:off x="6207366" y="2016046"/>
          <a:ext cx="1119903" cy="114300"/>
        </a:xfrm>
        <a:prstGeom prst="triangle">
          <a:avLst/>
        </a:prstGeom>
        <a:solidFill>
          <a:srgbClr val="FFCC99"/>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10</xdr:col>
      <xdr:colOff>613673</xdr:colOff>
      <xdr:row>6</xdr:row>
      <xdr:rowOff>141644</xdr:rowOff>
    </xdr:from>
    <xdr:to>
      <xdr:col>11</xdr:col>
      <xdr:colOff>53059</xdr:colOff>
      <xdr:row>11</xdr:row>
      <xdr:rowOff>118547</xdr:rowOff>
    </xdr:to>
    <xdr:sp macro="" textlink="">
      <xdr:nvSpPr>
        <xdr:cNvPr id="87" name="二等辺三角形 86">
          <a:extLst>
            <a:ext uri="{FF2B5EF4-FFF2-40B4-BE49-F238E27FC236}">
              <a16:creationId xmlns:a16="http://schemas.microsoft.com/office/drawing/2014/main" id="{C3257570-E27F-4791-8270-8580A0766A20}"/>
            </a:ext>
          </a:extLst>
        </xdr:cNvPr>
        <xdr:cNvSpPr/>
      </xdr:nvSpPr>
      <xdr:spPr>
        <a:xfrm rot="5400000">
          <a:off x="6860014" y="2016046"/>
          <a:ext cx="1119903" cy="114300"/>
        </a:xfrm>
        <a:prstGeom prst="triangle">
          <a:avLst/>
        </a:prstGeom>
        <a:solidFill>
          <a:srgbClr val="FFCC99"/>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11</xdr:col>
      <xdr:colOff>591407</xdr:colOff>
      <xdr:row>6</xdr:row>
      <xdr:rowOff>141644</xdr:rowOff>
    </xdr:from>
    <xdr:to>
      <xdr:col>12</xdr:col>
      <xdr:colOff>30793</xdr:colOff>
      <xdr:row>11</xdr:row>
      <xdr:rowOff>118547</xdr:rowOff>
    </xdr:to>
    <xdr:sp macro="" textlink="">
      <xdr:nvSpPr>
        <xdr:cNvPr id="88" name="二等辺三角形 87">
          <a:extLst>
            <a:ext uri="{FF2B5EF4-FFF2-40B4-BE49-F238E27FC236}">
              <a16:creationId xmlns:a16="http://schemas.microsoft.com/office/drawing/2014/main" id="{AC10CCD7-4EB8-4E3C-9BCC-6D12BC99BC9E}"/>
            </a:ext>
          </a:extLst>
        </xdr:cNvPr>
        <xdr:cNvSpPr/>
      </xdr:nvSpPr>
      <xdr:spPr>
        <a:xfrm rot="5400000">
          <a:off x="7512662" y="2016046"/>
          <a:ext cx="1119903" cy="114300"/>
        </a:xfrm>
        <a:prstGeom prst="triangle">
          <a:avLst/>
        </a:prstGeom>
        <a:solidFill>
          <a:srgbClr val="FFCC99"/>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12</xdr:col>
      <xdr:colOff>569141</xdr:colOff>
      <xdr:row>6</xdr:row>
      <xdr:rowOff>141644</xdr:rowOff>
    </xdr:from>
    <xdr:to>
      <xdr:col>13</xdr:col>
      <xdr:colOff>8526</xdr:colOff>
      <xdr:row>11</xdr:row>
      <xdr:rowOff>118547</xdr:rowOff>
    </xdr:to>
    <xdr:sp macro="" textlink="">
      <xdr:nvSpPr>
        <xdr:cNvPr id="89" name="二等辺三角形 88">
          <a:extLst>
            <a:ext uri="{FF2B5EF4-FFF2-40B4-BE49-F238E27FC236}">
              <a16:creationId xmlns:a16="http://schemas.microsoft.com/office/drawing/2014/main" id="{9E7D2645-8D6F-4270-A87D-DCDE54871029}"/>
            </a:ext>
          </a:extLst>
        </xdr:cNvPr>
        <xdr:cNvSpPr/>
      </xdr:nvSpPr>
      <xdr:spPr>
        <a:xfrm rot="5400000">
          <a:off x="8165310" y="2016046"/>
          <a:ext cx="1119903" cy="114300"/>
        </a:xfrm>
        <a:prstGeom prst="triangle">
          <a:avLst/>
        </a:prstGeom>
        <a:solidFill>
          <a:srgbClr val="FFCC99"/>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5</xdr:col>
      <xdr:colOff>514623</xdr:colOff>
      <xdr:row>2</xdr:row>
      <xdr:rowOff>108857</xdr:rowOff>
    </xdr:from>
    <xdr:to>
      <xdr:col>8</xdr:col>
      <xdr:colOff>246531</xdr:colOff>
      <xdr:row>3</xdr:row>
      <xdr:rowOff>212843</xdr:rowOff>
    </xdr:to>
    <xdr:sp macro="" textlink="">
      <xdr:nvSpPr>
        <xdr:cNvPr id="90" name="四角形: 角を丸くする 89">
          <a:extLst>
            <a:ext uri="{FF2B5EF4-FFF2-40B4-BE49-F238E27FC236}">
              <a16:creationId xmlns:a16="http://schemas.microsoft.com/office/drawing/2014/main" id="{E4034F92-B18D-41C3-8404-5BEE89E00522}"/>
            </a:ext>
          </a:extLst>
        </xdr:cNvPr>
        <xdr:cNvSpPr/>
      </xdr:nvSpPr>
      <xdr:spPr>
        <a:xfrm>
          <a:off x="3889194" y="566057"/>
          <a:ext cx="1756651" cy="332586"/>
        </a:xfrm>
        <a:prstGeom prst="roundRect">
          <a:avLst/>
        </a:prstGeom>
        <a:no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400">
              <a:solidFill>
                <a:schemeClr val="tx1"/>
              </a:solidFill>
              <a:latin typeface="Meiryo UI" panose="020B0604030504040204" pitchFamily="50" charset="-128"/>
              <a:ea typeface="Meiryo UI" panose="020B0604030504040204" pitchFamily="50" charset="-128"/>
            </a:rPr>
            <a:t>国への手続き等</a:t>
          </a:r>
        </a:p>
      </xdr:txBody>
    </xdr:sp>
    <xdr:clientData/>
  </xdr:twoCellAnchor>
  <xdr:twoCellAnchor>
    <xdr:from>
      <xdr:col>5</xdr:col>
      <xdr:colOff>47303</xdr:colOff>
      <xdr:row>6</xdr:row>
      <xdr:rowOff>141644</xdr:rowOff>
    </xdr:from>
    <xdr:to>
      <xdr:col>5</xdr:col>
      <xdr:colOff>161603</xdr:colOff>
      <xdr:row>11</xdr:row>
      <xdr:rowOff>118547</xdr:rowOff>
    </xdr:to>
    <xdr:sp macro="" textlink="">
      <xdr:nvSpPr>
        <xdr:cNvPr id="91" name="二等辺三角形 90">
          <a:extLst>
            <a:ext uri="{FF2B5EF4-FFF2-40B4-BE49-F238E27FC236}">
              <a16:creationId xmlns:a16="http://schemas.microsoft.com/office/drawing/2014/main" id="{73B2BC40-435C-42B3-9B4F-91D7EDF55AC7}"/>
            </a:ext>
          </a:extLst>
        </xdr:cNvPr>
        <xdr:cNvSpPr/>
      </xdr:nvSpPr>
      <xdr:spPr>
        <a:xfrm rot="5400000">
          <a:off x="2919072" y="2016046"/>
          <a:ext cx="1119903" cy="114300"/>
        </a:xfrm>
        <a:prstGeom prst="triangle">
          <a:avLst/>
        </a:prstGeom>
        <a:solidFill>
          <a:srgbClr val="FFCCFF"/>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5</xdr:col>
      <xdr:colOff>145908</xdr:colOff>
      <xdr:row>4</xdr:row>
      <xdr:rowOff>25104</xdr:rowOff>
    </xdr:from>
    <xdr:to>
      <xdr:col>8</xdr:col>
      <xdr:colOff>600933</xdr:colOff>
      <xdr:row>4</xdr:row>
      <xdr:rowOff>178807</xdr:rowOff>
    </xdr:to>
    <xdr:sp macro="" textlink="">
      <xdr:nvSpPr>
        <xdr:cNvPr id="92" name="左中かっこ 91">
          <a:extLst>
            <a:ext uri="{FF2B5EF4-FFF2-40B4-BE49-F238E27FC236}">
              <a16:creationId xmlns:a16="http://schemas.microsoft.com/office/drawing/2014/main" id="{85265FA5-AD0C-479B-B27E-4FCF04DB0446}"/>
            </a:ext>
          </a:extLst>
        </xdr:cNvPr>
        <xdr:cNvSpPr/>
      </xdr:nvSpPr>
      <xdr:spPr>
        <a:xfrm rot="5400000">
          <a:off x="4683511" y="-223528"/>
          <a:ext cx="153703" cy="2479768"/>
        </a:xfrm>
        <a:prstGeom prst="leftBrace">
          <a:avLst>
            <a:gd name="adj1" fmla="val 78733"/>
            <a:gd name="adj2" fmla="val 50000"/>
          </a:avLst>
        </a:prstGeom>
        <a:ln w="9525">
          <a:solidFill>
            <a:schemeClr val="tx1"/>
          </a:solidFill>
          <a:prstDash val="solid"/>
          <a:tailEnd type="none" w="sm" len="sm"/>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xdr:col>
      <xdr:colOff>336962</xdr:colOff>
      <xdr:row>5</xdr:row>
      <xdr:rowOff>190999</xdr:rowOff>
    </xdr:from>
    <xdr:to>
      <xdr:col>2</xdr:col>
      <xdr:colOff>27807</xdr:colOff>
      <xdr:row>12</xdr:row>
      <xdr:rowOff>95450</xdr:rowOff>
    </xdr:to>
    <xdr:sp macro="" textlink="">
      <xdr:nvSpPr>
        <xdr:cNvPr id="93" name="四角形: 角を丸くする 92">
          <a:extLst>
            <a:ext uri="{FF2B5EF4-FFF2-40B4-BE49-F238E27FC236}">
              <a16:creationId xmlns:a16="http://schemas.microsoft.com/office/drawing/2014/main" id="{5984728A-37B6-4F60-B406-97D40E02A8F5}"/>
            </a:ext>
          </a:extLst>
        </xdr:cNvPr>
        <xdr:cNvSpPr/>
      </xdr:nvSpPr>
      <xdr:spPr>
        <a:xfrm>
          <a:off x="1011876"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机上調査</a:t>
          </a:r>
        </a:p>
      </xdr:txBody>
    </xdr:sp>
    <xdr:clientData/>
  </xdr:twoCellAnchor>
  <xdr:twoCellAnchor>
    <xdr:from>
      <xdr:col>2</xdr:col>
      <xdr:colOff>314695</xdr:colOff>
      <xdr:row>5</xdr:row>
      <xdr:rowOff>190999</xdr:rowOff>
    </xdr:from>
    <xdr:to>
      <xdr:col>3</xdr:col>
      <xdr:colOff>5541</xdr:colOff>
      <xdr:row>12</xdr:row>
      <xdr:rowOff>95450</xdr:rowOff>
    </xdr:to>
    <xdr:sp macro="" textlink="">
      <xdr:nvSpPr>
        <xdr:cNvPr id="94" name="四角形: 角を丸くする 93">
          <a:extLst>
            <a:ext uri="{FF2B5EF4-FFF2-40B4-BE49-F238E27FC236}">
              <a16:creationId xmlns:a16="http://schemas.microsoft.com/office/drawing/2014/main" id="{05354B86-4A82-4202-9654-3D7431929D44}"/>
            </a:ext>
          </a:extLst>
        </xdr:cNvPr>
        <xdr:cNvSpPr/>
      </xdr:nvSpPr>
      <xdr:spPr>
        <a:xfrm>
          <a:off x="1664524"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現地調査</a:t>
          </a:r>
        </a:p>
      </xdr:txBody>
    </xdr:sp>
    <xdr:clientData/>
  </xdr:twoCellAnchor>
  <xdr:twoCellAnchor>
    <xdr:from>
      <xdr:col>3</xdr:col>
      <xdr:colOff>292429</xdr:colOff>
      <xdr:row>5</xdr:row>
      <xdr:rowOff>190999</xdr:rowOff>
    </xdr:from>
    <xdr:to>
      <xdr:col>3</xdr:col>
      <xdr:colOff>658189</xdr:colOff>
      <xdr:row>12</xdr:row>
      <xdr:rowOff>95450</xdr:rowOff>
    </xdr:to>
    <xdr:sp macro="" textlink="">
      <xdr:nvSpPr>
        <xdr:cNvPr id="95" name="四角形: 角を丸くする 94">
          <a:extLst>
            <a:ext uri="{FF2B5EF4-FFF2-40B4-BE49-F238E27FC236}">
              <a16:creationId xmlns:a16="http://schemas.microsoft.com/office/drawing/2014/main" id="{5C8FAA05-45FA-4C69-A911-DA85A91FE77C}"/>
            </a:ext>
          </a:extLst>
        </xdr:cNvPr>
        <xdr:cNvSpPr/>
      </xdr:nvSpPr>
      <xdr:spPr>
        <a:xfrm>
          <a:off x="2317172"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基本計画</a:t>
          </a:r>
        </a:p>
      </xdr:txBody>
    </xdr:sp>
    <xdr:clientData/>
  </xdr:twoCellAnchor>
  <xdr:twoCellAnchor>
    <xdr:from>
      <xdr:col>0</xdr:col>
      <xdr:colOff>359228</xdr:colOff>
      <xdr:row>5</xdr:row>
      <xdr:rowOff>190999</xdr:rowOff>
    </xdr:from>
    <xdr:to>
      <xdr:col>1</xdr:col>
      <xdr:colOff>50074</xdr:colOff>
      <xdr:row>12</xdr:row>
      <xdr:rowOff>95450</xdr:rowOff>
    </xdr:to>
    <xdr:sp macro="" textlink="">
      <xdr:nvSpPr>
        <xdr:cNvPr id="96" name="四角形: 角を丸くする 95">
          <a:extLst>
            <a:ext uri="{FF2B5EF4-FFF2-40B4-BE49-F238E27FC236}">
              <a16:creationId xmlns:a16="http://schemas.microsoft.com/office/drawing/2014/main" id="{CA8BB582-44F0-4946-A426-DA846DCAE54E}"/>
            </a:ext>
          </a:extLst>
        </xdr:cNvPr>
        <xdr:cNvSpPr/>
      </xdr:nvSpPr>
      <xdr:spPr>
        <a:xfrm>
          <a:off x="359228"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企画・構想</a:t>
          </a:r>
        </a:p>
      </xdr:txBody>
    </xdr:sp>
    <xdr:clientData/>
  </xdr:twoCellAnchor>
  <xdr:twoCellAnchor>
    <xdr:from>
      <xdr:col>3</xdr:col>
      <xdr:colOff>91835</xdr:colOff>
      <xdr:row>6</xdr:row>
      <xdr:rowOff>141644</xdr:rowOff>
    </xdr:from>
    <xdr:to>
      <xdr:col>3</xdr:col>
      <xdr:colOff>206135</xdr:colOff>
      <xdr:row>11</xdr:row>
      <xdr:rowOff>118547</xdr:rowOff>
    </xdr:to>
    <xdr:sp macro="" textlink="">
      <xdr:nvSpPr>
        <xdr:cNvPr id="97" name="二等辺三角形 96">
          <a:extLst>
            <a:ext uri="{FF2B5EF4-FFF2-40B4-BE49-F238E27FC236}">
              <a16:creationId xmlns:a16="http://schemas.microsoft.com/office/drawing/2014/main" id="{800A85AC-D325-4BE2-B9D9-EF5F37F58929}"/>
            </a:ext>
          </a:extLst>
        </xdr:cNvPr>
        <xdr:cNvSpPr/>
      </xdr:nvSpPr>
      <xdr:spPr>
        <a:xfrm rot="5400000">
          <a:off x="1613776" y="2016046"/>
          <a:ext cx="1119903" cy="114300"/>
        </a:xfrm>
        <a:prstGeom prst="triangle">
          <a:avLst/>
        </a:prstGeom>
        <a:solidFill>
          <a:schemeClr val="bg2"/>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2</xdr:col>
      <xdr:colOff>114101</xdr:colOff>
      <xdr:row>6</xdr:row>
      <xdr:rowOff>141644</xdr:rowOff>
    </xdr:from>
    <xdr:to>
      <xdr:col>2</xdr:col>
      <xdr:colOff>228401</xdr:colOff>
      <xdr:row>11</xdr:row>
      <xdr:rowOff>118547</xdr:rowOff>
    </xdr:to>
    <xdr:sp macro="" textlink="">
      <xdr:nvSpPr>
        <xdr:cNvPr id="98" name="二等辺三角形 97">
          <a:extLst>
            <a:ext uri="{FF2B5EF4-FFF2-40B4-BE49-F238E27FC236}">
              <a16:creationId xmlns:a16="http://schemas.microsoft.com/office/drawing/2014/main" id="{22EA3D83-2910-4E7C-BE93-C6FAC46DEC12}"/>
            </a:ext>
          </a:extLst>
        </xdr:cNvPr>
        <xdr:cNvSpPr/>
      </xdr:nvSpPr>
      <xdr:spPr>
        <a:xfrm rot="5400000">
          <a:off x="961128" y="2016046"/>
          <a:ext cx="1119903" cy="114300"/>
        </a:xfrm>
        <a:prstGeom prst="triangle">
          <a:avLst/>
        </a:prstGeom>
        <a:solidFill>
          <a:schemeClr val="bg2"/>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1</xdr:col>
      <xdr:colOff>136368</xdr:colOff>
      <xdr:row>6</xdr:row>
      <xdr:rowOff>141644</xdr:rowOff>
    </xdr:from>
    <xdr:to>
      <xdr:col>1</xdr:col>
      <xdr:colOff>250668</xdr:colOff>
      <xdr:row>11</xdr:row>
      <xdr:rowOff>118547</xdr:rowOff>
    </xdr:to>
    <xdr:sp macro="" textlink="">
      <xdr:nvSpPr>
        <xdr:cNvPr id="99" name="二等辺三角形 98">
          <a:extLst>
            <a:ext uri="{FF2B5EF4-FFF2-40B4-BE49-F238E27FC236}">
              <a16:creationId xmlns:a16="http://schemas.microsoft.com/office/drawing/2014/main" id="{80EB800D-5E9A-44A5-8AB4-E34B6A8C3E83}"/>
            </a:ext>
          </a:extLst>
        </xdr:cNvPr>
        <xdr:cNvSpPr/>
      </xdr:nvSpPr>
      <xdr:spPr>
        <a:xfrm rot="5400000">
          <a:off x="308480" y="2016046"/>
          <a:ext cx="1119903" cy="114300"/>
        </a:xfrm>
        <a:prstGeom prst="triangle">
          <a:avLst/>
        </a:prstGeom>
        <a:solidFill>
          <a:schemeClr val="bg2"/>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4</xdr:col>
      <xdr:colOff>270163</xdr:colOff>
      <xdr:row>5</xdr:row>
      <xdr:rowOff>190999</xdr:rowOff>
    </xdr:from>
    <xdr:to>
      <xdr:col>4</xdr:col>
      <xdr:colOff>635923</xdr:colOff>
      <xdr:row>12</xdr:row>
      <xdr:rowOff>95450</xdr:rowOff>
    </xdr:to>
    <xdr:sp macro="" textlink="">
      <xdr:nvSpPr>
        <xdr:cNvPr id="100" name="四角形: 角を丸くする 99">
          <a:extLst>
            <a:ext uri="{FF2B5EF4-FFF2-40B4-BE49-F238E27FC236}">
              <a16:creationId xmlns:a16="http://schemas.microsoft.com/office/drawing/2014/main" id="{677268FF-2869-4D2B-9A63-4776409F6EC3}"/>
            </a:ext>
          </a:extLst>
        </xdr:cNvPr>
        <xdr:cNvSpPr/>
      </xdr:nvSpPr>
      <xdr:spPr>
        <a:xfrm>
          <a:off x="2969820" y="1333999"/>
          <a:ext cx="365760" cy="1504651"/>
        </a:xfrm>
        <a:prstGeom prst="roundRect">
          <a:avLst/>
        </a:prstGeom>
        <a:noFill/>
        <a:ln w="19050">
          <a:solidFill>
            <a:schemeClr val="tx1"/>
          </a:solid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eaVert"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latin typeface="Meiryo UI" panose="020B0604030504040204" pitchFamily="50" charset="-128"/>
              <a:ea typeface="Meiryo UI" panose="020B0604030504040204" pitchFamily="50" charset="-128"/>
            </a:rPr>
            <a:t>地域説明</a:t>
          </a:r>
        </a:p>
      </xdr:txBody>
    </xdr:sp>
    <xdr:clientData/>
  </xdr:twoCellAnchor>
  <xdr:twoCellAnchor>
    <xdr:from>
      <xdr:col>4</xdr:col>
      <xdr:colOff>69569</xdr:colOff>
      <xdr:row>6</xdr:row>
      <xdr:rowOff>141644</xdr:rowOff>
    </xdr:from>
    <xdr:to>
      <xdr:col>4</xdr:col>
      <xdr:colOff>183869</xdr:colOff>
      <xdr:row>11</xdr:row>
      <xdr:rowOff>118547</xdr:rowOff>
    </xdr:to>
    <xdr:sp macro="" textlink="">
      <xdr:nvSpPr>
        <xdr:cNvPr id="101" name="二等辺三角形 100">
          <a:extLst>
            <a:ext uri="{FF2B5EF4-FFF2-40B4-BE49-F238E27FC236}">
              <a16:creationId xmlns:a16="http://schemas.microsoft.com/office/drawing/2014/main" id="{01BB101F-6BA4-456C-A560-6F2410AFFB7E}"/>
            </a:ext>
          </a:extLst>
        </xdr:cNvPr>
        <xdr:cNvSpPr/>
      </xdr:nvSpPr>
      <xdr:spPr>
        <a:xfrm rot="5400000">
          <a:off x="2266424" y="2016046"/>
          <a:ext cx="1119903" cy="114300"/>
        </a:xfrm>
        <a:prstGeom prst="triangle">
          <a:avLst/>
        </a:prstGeom>
        <a:solidFill>
          <a:schemeClr val="bg2"/>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1200">
            <a:solidFill>
              <a:srgbClr val="FF0000"/>
            </a:solidFill>
          </a:endParaRPr>
        </a:p>
      </xdr:txBody>
    </xdr:sp>
    <xdr:clientData/>
  </xdr:twoCellAnchor>
  <xdr:twoCellAnchor>
    <xdr:from>
      <xdr:col>4</xdr:col>
      <xdr:colOff>664114</xdr:colOff>
      <xdr:row>13</xdr:row>
      <xdr:rowOff>141031</xdr:rowOff>
    </xdr:from>
    <xdr:to>
      <xdr:col>10</xdr:col>
      <xdr:colOff>527379</xdr:colOff>
      <xdr:row>17</xdr:row>
      <xdr:rowOff>107687</xdr:rowOff>
    </xdr:to>
    <xdr:sp macro="" textlink="">
      <xdr:nvSpPr>
        <xdr:cNvPr id="102" name="吹き出し: 四角形 101">
          <a:extLst>
            <a:ext uri="{FF2B5EF4-FFF2-40B4-BE49-F238E27FC236}">
              <a16:creationId xmlns:a16="http://schemas.microsoft.com/office/drawing/2014/main" id="{30D3AD77-05A5-4FAB-8836-0E16F3ACD000}"/>
            </a:ext>
          </a:extLst>
        </xdr:cNvPr>
        <xdr:cNvSpPr/>
      </xdr:nvSpPr>
      <xdr:spPr>
        <a:xfrm>
          <a:off x="3363771" y="3112831"/>
          <a:ext cx="3912751" cy="881056"/>
        </a:xfrm>
        <a:prstGeom prst="wedgeRectCallout">
          <a:avLst>
            <a:gd name="adj1" fmla="val -20968"/>
            <a:gd name="adj2" fmla="val -7685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400">
              <a:solidFill>
                <a:schemeClr val="tx1"/>
              </a:solidFill>
              <a:latin typeface="Meiryo UI" panose="020B0604030504040204" pitchFamily="50" charset="-128"/>
              <a:ea typeface="Meiryo UI" panose="020B0604030504040204" pitchFamily="50" charset="-128"/>
            </a:rPr>
            <a:t>事業計画認定申請に必要と</a:t>
          </a:r>
          <a:r>
            <a:rPr lang="ja-JP" altLang="en-US" sz="1400">
              <a:solidFill>
                <a:schemeClr val="tx1"/>
              </a:solidFill>
              <a:latin typeface="Meiryo UI" panose="020B0604030504040204" pitchFamily="50" charset="-128"/>
              <a:ea typeface="Meiryo UI" panose="020B0604030504040204" pitchFamily="50" charset="-128"/>
            </a:rPr>
            <a:t>なる環境アセスメント、水利使用、</a:t>
          </a:r>
          <a:r>
            <a:rPr lang="zh-TW" altLang="en-US" sz="1400">
              <a:solidFill>
                <a:schemeClr val="tx1"/>
              </a:solidFill>
              <a:latin typeface="Meiryo UI" panose="020B0604030504040204" pitchFamily="50" charset="-128"/>
              <a:ea typeface="Meiryo UI" panose="020B0604030504040204" pitchFamily="50" charset="-128"/>
            </a:rPr>
            <a:t>農地転用許可</a:t>
          </a:r>
          <a:r>
            <a:rPr lang="ja-JP" altLang="en-US" sz="1400">
              <a:solidFill>
                <a:schemeClr val="tx1"/>
              </a:solidFill>
              <a:latin typeface="Meiryo UI" panose="020B0604030504040204" pitchFamily="50" charset="-128"/>
              <a:ea typeface="Meiryo UI" panose="020B0604030504040204" pitchFamily="50" charset="-128"/>
            </a:rPr>
            <a:t>などの</a:t>
          </a:r>
          <a:r>
            <a:rPr kumimoji="1" lang="ja-JP" altLang="en-US" sz="1400">
              <a:solidFill>
                <a:schemeClr val="tx1"/>
              </a:solidFill>
              <a:latin typeface="Meiryo UI" panose="020B0604030504040204" pitchFamily="50" charset="-128"/>
              <a:ea typeface="Meiryo UI" panose="020B0604030504040204" pitchFamily="50" charset="-128"/>
            </a:rPr>
            <a:t>関係法令等の手続き（アクセス検討の手続きは除く）</a:t>
          </a:r>
        </a:p>
      </xdr:txBody>
    </xdr:sp>
    <xdr:clientData/>
  </xdr:twoCellAnchor>
  <xdr:twoCellAnchor>
    <xdr:from>
      <xdr:col>0</xdr:col>
      <xdr:colOff>0</xdr:colOff>
      <xdr:row>0</xdr:row>
      <xdr:rowOff>21772</xdr:rowOff>
    </xdr:from>
    <xdr:to>
      <xdr:col>8</xdr:col>
      <xdr:colOff>65315</xdr:colOff>
      <xdr:row>1</xdr:row>
      <xdr:rowOff>202898</xdr:rowOff>
    </xdr:to>
    <xdr:sp macro="" textlink="">
      <xdr:nvSpPr>
        <xdr:cNvPr id="103" name="四角形: 角を丸くする 102">
          <a:extLst>
            <a:ext uri="{FF2B5EF4-FFF2-40B4-BE49-F238E27FC236}">
              <a16:creationId xmlns:a16="http://schemas.microsoft.com/office/drawing/2014/main" id="{D589B56D-1363-403E-B2F7-55973E3AE5B8}"/>
            </a:ext>
          </a:extLst>
        </xdr:cNvPr>
        <xdr:cNvSpPr/>
      </xdr:nvSpPr>
      <xdr:spPr>
        <a:xfrm>
          <a:off x="0" y="21772"/>
          <a:ext cx="5464629" cy="409726"/>
        </a:xfrm>
        <a:prstGeom prst="roundRect">
          <a:avLst/>
        </a:prstGeom>
        <a:solidFill>
          <a:schemeClr val="accent1">
            <a:lumMod val="75000"/>
          </a:schemeClr>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chemeClr val="bg1"/>
              </a:solidFill>
              <a:latin typeface="Meiryo UI" panose="020B0604030504040204" pitchFamily="50" charset="-128"/>
              <a:ea typeface="Meiryo UI" panose="020B0604030504040204" pitchFamily="50" charset="-128"/>
            </a:rPr>
            <a:t>開発ステータス（発電設備を開発の流れ）</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568037</xdr:colOff>
      <xdr:row>2</xdr:row>
      <xdr:rowOff>155907</xdr:rowOff>
    </xdr:from>
    <xdr:to>
      <xdr:col>13</xdr:col>
      <xdr:colOff>596676</xdr:colOff>
      <xdr:row>27</xdr:row>
      <xdr:rowOff>212900</xdr:rowOff>
    </xdr:to>
    <xdr:grpSp>
      <xdr:nvGrpSpPr>
        <xdr:cNvPr id="82" name="グループ化 81">
          <a:extLst>
            <a:ext uri="{FF2B5EF4-FFF2-40B4-BE49-F238E27FC236}">
              <a16:creationId xmlns:a16="http://schemas.microsoft.com/office/drawing/2014/main" id="{898FB036-E370-4F45-837F-31E5A7ECA3ED}"/>
            </a:ext>
          </a:extLst>
        </xdr:cNvPr>
        <xdr:cNvGrpSpPr/>
      </xdr:nvGrpSpPr>
      <xdr:grpSpPr>
        <a:xfrm>
          <a:off x="568037" y="618550"/>
          <a:ext cx="8692579" cy="5836219"/>
          <a:chOff x="5320145" y="3934220"/>
          <a:chExt cx="8675780" cy="5949045"/>
        </a:xfrm>
      </xdr:grpSpPr>
      <xdr:grpSp>
        <xdr:nvGrpSpPr>
          <xdr:cNvPr id="42" name="グループ化 41">
            <a:extLst>
              <a:ext uri="{FF2B5EF4-FFF2-40B4-BE49-F238E27FC236}">
                <a16:creationId xmlns:a16="http://schemas.microsoft.com/office/drawing/2014/main" id="{6890EDAE-159F-4503-9D3A-DA71D7459385}"/>
              </a:ext>
            </a:extLst>
          </xdr:cNvPr>
          <xdr:cNvGrpSpPr/>
        </xdr:nvGrpSpPr>
        <xdr:grpSpPr>
          <a:xfrm>
            <a:off x="5482622" y="4672542"/>
            <a:ext cx="8513303" cy="4607921"/>
            <a:chOff x="3414" y="1443990"/>
            <a:chExt cx="9137172" cy="4945597"/>
          </a:xfrm>
        </xdr:grpSpPr>
        <xdr:pic>
          <xdr:nvPicPr>
            <xdr:cNvPr id="62" name="図 61">
              <a:extLst>
                <a:ext uri="{FF2B5EF4-FFF2-40B4-BE49-F238E27FC236}">
                  <a16:creationId xmlns:a16="http://schemas.microsoft.com/office/drawing/2014/main" id="{BEBBC2B3-4D54-4407-870A-12E357CA26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14" y="1778243"/>
              <a:ext cx="9137172" cy="4259949"/>
            </a:xfrm>
            <a:prstGeom prst="rect">
              <a:avLst/>
            </a:prstGeom>
          </xdr:spPr>
        </xdr:pic>
        <xdr:cxnSp macro="">
          <xdr:nvCxnSpPr>
            <xdr:cNvPr id="63" name="直線コネクタ 62">
              <a:extLst>
                <a:ext uri="{FF2B5EF4-FFF2-40B4-BE49-F238E27FC236}">
                  <a16:creationId xmlns:a16="http://schemas.microsoft.com/office/drawing/2014/main" id="{ECBEFBC7-91C8-4216-A752-F6C61CDAE45A}"/>
                </a:ext>
              </a:extLst>
            </xdr:cNvPr>
            <xdr:cNvCxnSpPr/>
          </xdr:nvCxnSpPr>
          <xdr:spPr>
            <a:xfrm flipV="1">
              <a:off x="533400" y="1443990"/>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a:extLst>
                <a:ext uri="{FF2B5EF4-FFF2-40B4-BE49-F238E27FC236}">
                  <a16:creationId xmlns:a16="http://schemas.microsoft.com/office/drawing/2014/main" id="{4D45DDAF-FBA8-4DA9-8743-C0EFBE37D2C0}"/>
                </a:ext>
              </a:extLst>
            </xdr:cNvPr>
            <xdr:cNvCxnSpPr/>
          </xdr:nvCxnSpPr>
          <xdr:spPr>
            <a:xfrm flipV="1">
              <a:off x="1836420" y="1443990"/>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5" name="直線コネクタ 64">
              <a:extLst>
                <a:ext uri="{FF2B5EF4-FFF2-40B4-BE49-F238E27FC236}">
                  <a16:creationId xmlns:a16="http://schemas.microsoft.com/office/drawing/2014/main" id="{B642D05C-1098-4C4A-8C86-75D2201FED93}"/>
                </a:ext>
              </a:extLst>
            </xdr:cNvPr>
            <xdr:cNvCxnSpPr/>
          </xdr:nvCxnSpPr>
          <xdr:spPr>
            <a:xfrm flipV="1">
              <a:off x="2598420" y="1443990"/>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6" name="直線コネクタ 65">
              <a:extLst>
                <a:ext uri="{FF2B5EF4-FFF2-40B4-BE49-F238E27FC236}">
                  <a16:creationId xmlns:a16="http://schemas.microsoft.com/office/drawing/2014/main" id="{BF415F05-68AE-4E45-A4C2-3314ED39B993}"/>
                </a:ext>
              </a:extLst>
            </xdr:cNvPr>
            <xdr:cNvCxnSpPr/>
          </xdr:nvCxnSpPr>
          <xdr:spPr>
            <a:xfrm flipV="1">
              <a:off x="38100" y="1443990"/>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7" name="直線コネクタ 66">
              <a:extLst>
                <a:ext uri="{FF2B5EF4-FFF2-40B4-BE49-F238E27FC236}">
                  <a16:creationId xmlns:a16="http://schemas.microsoft.com/office/drawing/2014/main" id="{1A974E67-D80A-4CD3-B4E6-A0F06F1786DD}"/>
                </a:ext>
              </a:extLst>
            </xdr:cNvPr>
            <xdr:cNvCxnSpPr/>
          </xdr:nvCxnSpPr>
          <xdr:spPr>
            <a:xfrm flipV="1">
              <a:off x="3741420" y="5147528"/>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E5F1E80C-DCCB-4501-A5D3-A897CBCE6028}"/>
                </a:ext>
              </a:extLst>
            </xdr:cNvPr>
            <xdr:cNvCxnSpPr/>
          </xdr:nvCxnSpPr>
          <xdr:spPr>
            <a:xfrm flipV="1">
              <a:off x="4531525" y="5147528"/>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BD55BA71-BC3E-4659-AC36-253FA41B4F33}"/>
                </a:ext>
              </a:extLst>
            </xdr:cNvPr>
            <xdr:cNvCxnSpPr/>
          </xdr:nvCxnSpPr>
          <xdr:spPr>
            <a:xfrm flipV="1">
              <a:off x="7147560" y="5147528"/>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70" name="直線コネクタ 69">
              <a:extLst>
                <a:ext uri="{FF2B5EF4-FFF2-40B4-BE49-F238E27FC236}">
                  <a16:creationId xmlns:a16="http://schemas.microsoft.com/office/drawing/2014/main" id="{03C5B977-31DC-4F60-BC5C-FC078080EFBB}"/>
                </a:ext>
              </a:extLst>
            </xdr:cNvPr>
            <xdr:cNvCxnSpPr/>
          </xdr:nvCxnSpPr>
          <xdr:spPr>
            <a:xfrm flipV="1">
              <a:off x="2964180" y="5147528"/>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71" name="直線コネクタ 70">
              <a:extLst>
                <a:ext uri="{FF2B5EF4-FFF2-40B4-BE49-F238E27FC236}">
                  <a16:creationId xmlns:a16="http://schemas.microsoft.com/office/drawing/2014/main" id="{420E7F9F-97FB-4505-AE1E-C62B63C17A57}"/>
                </a:ext>
              </a:extLst>
            </xdr:cNvPr>
            <xdr:cNvCxnSpPr/>
          </xdr:nvCxnSpPr>
          <xdr:spPr>
            <a:xfrm flipV="1">
              <a:off x="8450580" y="1443990"/>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D2214F89-0E8C-4155-BE9D-D0EB8671470F}"/>
                </a:ext>
              </a:extLst>
            </xdr:cNvPr>
            <xdr:cNvCxnSpPr/>
          </xdr:nvCxnSpPr>
          <xdr:spPr>
            <a:xfrm flipV="1">
              <a:off x="8511540" y="5147528"/>
              <a:ext cx="0" cy="1242059"/>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a:extLst>
                <a:ext uri="{FF2B5EF4-FFF2-40B4-BE49-F238E27FC236}">
                  <a16:creationId xmlns:a16="http://schemas.microsoft.com/office/drawing/2014/main" id="{36612A2D-624D-403A-B1F5-5A89AF365E5C}"/>
                </a:ext>
              </a:extLst>
            </xdr:cNvPr>
            <xdr:cNvCxnSpPr>
              <a:cxnSpLocks/>
            </xdr:cNvCxnSpPr>
          </xdr:nvCxnSpPr>
          <xdr:spPr>
            <a:xfrm>
              <a:off x="50752" y="1645920"/>
              <a:ext cx="482648"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74" name="直線矢印コネクタ 73">
              <a:extLst>
                <a:ext uri="{FF2B5EF4-FFF2-40B4-BE49-F238E27FC236}">
                  <a16:creationId xmlns:a16="http://schemas.microsoft.com/office/drawing/2014/main" id="{D567D7A2-E998-4FE4-97F8-93116A9ACD79}"/>
                </a:ext>
              </a:extLst>
            </xdr:cNvPr>
            <xdr:cNvCxnSpPr>
              <a:cxnSpLocks/>
            </xdr:cNvCxnSpPr>
          </xdr:nvCxnSpPr>
          <xdr:spPr>
            <a:xfrm>
              <a:off x="533400" y="1645920"/>
              <a:ext cx="1319948"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75" name="直線矢印コネクタ 74">
              <a:extLst>
                <a:ext uri="{FF2B5EF4-FFF2-40B4-BE49-F238E27FC236}">
                  <a16:creationId xmlns:a16="http://schemas.microsoft.com/office/drawing/2014/main" id="{7C0D7064-1966-44D4-9C78-6C26EB3E87ED}"/>
                </a:ext>
              </a:extLst>
            </xdr:cNvPr>
            <xdr:cNvCxnSpPr>
              <a:cxnSpLocks/>
            </xdr:cNvCxnSpPr>
          </xdr:nvCxnSpPr>
          <xdr:spPr>
            <a:xfrm>
              <a:off x="1836420" y="1645920"/>
              <a:ext cx="739140"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a:extLst>
                <a:ext uri="{FF2B5EF4-FFF2-40B4-BE49-F238E27FC236}">
                  <a16:creationId xmlns:a16="http://schemas.microsoft.com/office/drawing/2014/main" id="{3C6FC972-05A2-4824-8E28-5DB6C34474B6}"/>
                </a:ext>
              </a:extLst>
            </xdr:cNvPr>
            <xdr:cNvCxnSpPr>
              <a:cxnSpLocks/>
            </xdr:cNvCxnSpPr>
          </xdr:nvCxnSpPr>
          <xdr:spPr>
            <a:xfrm>
              <a:off x="2630297" y="1645920"/>
              <a:ext cx="5835524"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77" name="直線矢印コネクタ 76">
              <a:extLst>
                <a:ext uri="{FF2B5EF4-FFF2-40B4-BE49-F238E27FC236}">
                  <a16:creationId xmlns:a16="http://schemas.microsoft.com/office/drawing/2014/main" id="{BD7F8241-9855-4CB5-8B08-B9CBB14AE86C}"/>
                </a:ext>
              </a:extLst>
            </xdr:cNvPr>
            <xdr:cNvCxnSpPr>
              <a:cxnSpLocks/>
            </xdr:cNvCxnSpPr>
          </xdr:nvCxnSpPr>
          <xdr:spPr>
            <a:xfrm>
              <a:off x="2964180" y="6244538"/>
              <a:ext cx="777241"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78" name="直線矢印コネクタ 77">
              <a:extLst>
                <a:ext uri="{FF2B5EF4-FFF2-40B4-BE49-F238E27FC236}">
                  <a16:creationId xmlns:a16="http://schemas.microsoft.com/office/drawing/2014/main" id="{28161DF7-9F6B-4FA0-98E9-E6842CE4D87C}"/>
                </a:ext>
              </a:extLst>
            </xdr:cNvPr>
            <xdr:cNvCxnSpPr>
              <a:cxnSpLocks/>
            </xdr:cNvCxnSpPr>
          </xdr:nvCxnSpPr>
          <xdr:spPr>
            <a:xfrm>
              <a:off x="3741420" y="6244538"/>
              <a:ext cx="796163"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79" name="直線矢印コネクタ 78">
              <a:extLst>
                <a:ext uri="{FF2B5EF4-FFF2-40B4-BE49-F238E27FC236}">
                  <a16:creationId xmlns:a16="http://schemas.microsoft.com/office/drawing/2014/main" id="{55233298-E6E4-4099-8C23-974F0FBD205A}"/>
                </a:ext>
              </a:extLst>
            </xdr:cNvPr>
            <xdr:cNvCxnSpPr>
              <a:cxnSpLocks/>
            </xdr:cNvCxnSpPr>
          </xdr:nvCxnSpPr>
          <xdr:spPr>
            <a:xfrm>
              <a:off x="4551718" y="6242049"/>
              <a:ext cx="1227265" cy="2489"/>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80" name="直線矢印コネクタ 79">
              <a:extLst>
                <a:ext uri="{FF2B5EF4-FFF2-40B4-BE49-F238E27FC236}">
                  <a16:creationId xmlns:a16="http://schemas.microsoft.com/office/drawing/2014/main" id="{FAFAA4AF-EB26-4D99-8D2A-51C6185AB6F2}"/>
                </a:ext>
              </a:extLst>
            </xdr:cNvPr>
            <xdr:cNvCxnSpPr>
              <a:cxnSpLocks/>
            </xdr:cNvCxnSpPr>
          </xdr:nvCxnSpPr>
          <xdr:spPr>
            <a:xfrm>
              <a:off x="5778983" y="6244538"/>
              <a:ext cx="1353336"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xnSp macro="">
          <xdr:nvCxnSpPr>
            <xdr:cNvPr id="81" name="直線矢印コネクタ 80">
              <a:extLst>
                <a:ext uri="{FF2B5EF4-FFF2-40B4-BE49-F238E27FC236}">
                  <a16:creationId xmlns:a16="http://schemas.microsoft.com/office/drawing/2014/main" id="{A29FA8DD-C1AC-4C48-9883-3AD241EDEDEA}"/>
                </a:ext>
              </a:extLst>
            </xdr:cNvPr>
            <xdr:cNvCxnSpPr>
              <a:cxnSpLocks/>
            </xdr:cNvCxnSpPr>
          </xdr:nvCxnSpPr>
          <xdr:spPr>
            <a:xfrm>
              <a:off x="7147560" y="6244538"/>
              <a:ext cx="1371189" cy="0"/>
            </a:xfrm>
            <a:prstGeom prst="straightConnector1">
              <a:avLst/>
            </a:prstGeom>
            <a:ln w="12700">
              <a:solidFill>
                <a:srgbClr val="0070C0"/>
              </a:solidFill>
              <a:prstDash val="solid"/>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grpSp>
      <xdr:sp macro="" textlink="">
        <xdr:nvSpPr>
          <xdr:cNvPr id="43" name="テキスト ボックス 319">
            <a:extLst>
              <a:ext uri="{FF2B5EF4-FFF2-40B4-BE49-F238E27FC236}">
                <a16:creationId xmlns:a16="http://schemas.microsoft.com/office/drawing/2014/main" id="{E59B0A19-3D94-4E26-89C7-20681AF0C05E}"/>
              </a:ext>
            </a:extLst>
          </xdr:cNvPr>
          <xdr:cNvSpPr txBox="1"/>
        </xdr:nvSpPr>
        <xdr:spPr>
          <a:xfrm>
            <a:off x="6171995" y="3934220"/>
            <a:ext cx="1149921" cy="254411"/>
          </a:xfrm>
          <a:prstGeom prst="rect">
            <a:avLst/>
          </a:prstGeom>
          <a:solidFill>
            <a:schemeClr val="bg1"/>
          </a:solidFill>
          <a:ln>
            <a:solidFill>
              <a:schemeClr val="tx1"/>
            </a:solidFill>
            <a:prstDash val="solid"/>
          </a:ln>
        </xdr:spPr>
        <xdr:txBody>
          <a:bodyPr wrap="square" lIns="36000" tIns="0" rIns="3600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②接続検討段階</a:t>
            </a:r>
          </a:p>
        </xdr:txBody>
      </xdr:sp>
      <xdr:sp macro="" textlink="">
        <xdr:nvSpPr>
          <xdr:cNvPr id="44" name="テキスト ボックス 323">
            <a:extLst>
              <a:ext uri="{FF2B5EF4-FFF2-40B4-BE49-F238E27FC236}">
                <a16:creationId xmlns:a16="http://schemas.microsoft.com/office/drawing/2014/main" id="{AAFE052F-9C63-43AF-A9AC-5C537277E359}"/>
              </a:ext>
            </a:extLst>
          </xdr:cNvPr>
          <xdr:cNvSpPr txBox="1"/>
        </xdr:nvSpPr>
        <xdr:spPr>
          <a:xfrm>
            <a:off x="9749132" y="4284163"/>
            <a:ext cx="1149921" cy="250252"/>
          </a:xfrm>
          <a:prstGeom prst="rect">
            <a:avLst/>
          </a:prstGeom>
          <a:solidFill>
            <a:schemeClr val="bg1"/>
          </a:solidFill>
          <a:ln>
            <a:solidFill>
              <a:schemeClr val="tx1"/>
            </a:solidFill>
            <a:prstDash val="solid"/>
          </a:ln>
        </xdr:spPr>
        <xdr:txBody>
          <a:bodyPr wrap="square" lIns="36000" tIns="0" rIns="3600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④</a:t>
            </a:r>
            <a:r>
              <a:rPr lang="ja-JP" altLang="en-US" sz="1200">
                <a:latin typeface="Meiryo UI" panose="020B0604030504040204" pitchFamily="50" charset="-128"/>
                <a:ea typeface="Meiryo UI" panose="020B0604030504040204" pitchFamily="50" charset="-128"/>
              </a:rPr>
              <a:t>契約締結段階</a:t>
            </a:r>
            <a:endParaRPr kumimoji="1" lang="ja-JP" altLang="en-US" sz="1200">
              <a:latin typeface="Meiryo UI" panose="020B0604030504040204" pitchFamily="50" charset="-128"/>
              <a:ea typeface="Meiryo UI" panose="020B0604030504040204" pitchFamily="50" charset="-128"/>
            </a:endParaRPr>
          </a:p>
        </xdr:txBody>
      </xdr:sp>
      <xdr:cxnSp macro="">
        <xdr:nvCxnSpPr>
          <xdr:cNvPr id="45" name="直線コネクタ 44">
            <a:extLst>
              <a:ext uri="{FF2B5EF4-FFF2-40B4-BE49-F238E27FC236}">
                <a16:creationId xmlns:a16="http://schemas.microsoft.com/office/drawing/2014/main" id="{9B7A4C50-4812-46E1-8E4E-AC75C3C25751}"/>
              </a:ext>
            </a:extLst>
          </xdr:cNvPr>
          <xdr:cNvCxnSpPr/>
        </xdr:nvCxnSpPr>
        <xdr:spPr>
          <a:xfrm flipV="1">
            <a:off x="10849078" y="8111585"/>
            <a:ext cx="0" cy="1157254"/>
          </a:xfrm>
          <a:prstGeom prst="line">
            <a:avLst/>
          </a:prstGeom>
          <a:ln w="38100">
            <a:solidFill>
              <a:srgbClr val="00B0F0"/>
            </a:solidFill>
            <a:prstDash val="solid"/>
            <a:tailEnd type="none" w="sm" len="sm"/>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a:extLst>
              <a:ext uri="{FF2B5EF4-FFF2-40B4-BE49-F238E27FC236}">
                <a16:creationId xmlns:a16="http://schemas.microsoft.com/office/drawing/2014/main" id="{5C9CCBDA-6AE2-4074-8BFE-4A4D4B143793}"/>
              </a:ext>
            </a:extLst>
          </xdr:cNvPr>
          <xdr:cNvCxnSpPr/>
        </xdr:nvCxnSpPr>
        <xdr:spPr>
          <a:xfrm>
            <a:off x="5751575" y="4534414"/>
            <a:ext cx="0" cy="326271"/>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a:extLst>
              <a:ext uri="{FF2B5EF4-FFF2-40B4-BE49-F238E27FC236}">
                <a16:creationId xmlns:a16="http://schemas.microsoft.com/office/drawing/2014/main" id="{D32A8227-3896-4C3C-B585-E7F3D633D1D0}"/>
              </a:ext>
            </a:extLst>
          </xdr:cNvPr>
          <xdr:cNvCxnSpPr>
            <a:cxnSpLocks/>
          </xdr:cNvCxnSpPr>
        </xdr:nvCxnSpPr>
        <xdr:spPr>
          <a:xfrm>
            <a:off x="6746955" y="4188630"/>
            <a:ext cx="0" cy="678859"/>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8" name="テキスト ボックス 318">
            <a:extLst>
              <a:ext uri="{FF2B5EF4-FFF2-40B4-BE49-F238E27FC236}">
                <a16:creationId xmlns:a16="http://schemas.microsoft.com/office/drawing/2014/main" id="{551F8968-DDDF-4C6A-A50C-AAD218E95A87}"/>
              </a:ext>
            </a:extLst>
          </xdr:cNvPr>
          <xdr:cNvSpPr txBox="1"/>
        </xdr:nvSpPr>
        <xdr:spPr>
          <a:xfrm>
            <a:off x="5320145" y="4284163"/>
            <a:ext cx="1149921" cy="250253"/>
          </a:xfrm>
          <a:prstGeom prst="rect">
            <a:avLst/>
          </a:prstGeom>
          <a:solidFill>
            <a:schemeClr val="bg1"/>
          </a:solidFill>
          <a:ln>
            <a:solidFill>
              <a:schemeClr val="tx1"/>
            </a:solidFill>
            <a:prstDash val="solid"/>
          </a:ln>
        </xdr:spPr>
        <xdr:txBody>
          <a:bodyPr wrap="square" lIns="36000" tIns="0" rIns="3600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①事前検討段階</a:t>
            </a:r>
          </a:p>
        </xdr:txBody>
      </xdr:sp>
      <xdr:cxnSp macro="">
        <xdr:nvCxnSpPr>
          <xdr:cNvPr id="49" name="直線矢印コネクタ 48">
            <a:extLst>
              <a:ext uri="{FF2B5EF4-FFF2-40B4-BE49-F238E27FC236}">
                <a16:creationId xmlns:a16="http://schemas.microsoft.com/office/drawing/2014/main" id="{1C8EFA1E-CCCE-411F-87B6-7667AA90E5AA}"/>
              </a:ext>
            </a:extLst>
          </xdr:cNvPr>
          <xdr:cNvCxnSpPr>
            <a:cxnSpLocks/>
          </xdr:cNvCxnSpPr>
        </xdr:nvCxnSpPr>
        <xdr:spPr>
          <a:xfrm>
            <a:off x="7563837" y="4468691"/>
            <a:ext cx="0" cy="405152"/>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0" name="直線矢印コネクタ 49">
            <a:extLst>
              <a:ext uri="{FF2B5EF4-FFF2-40B4-BE49-F238E27FC236}">
                <a16:creationId xmlns:a16="http://schemas.microsoft.com/office/drawing/2014/main" id="{230F60B0-A928-43BB-8017-D5483FDA5B75}"/>
              </a:ext>
            </a:extLst>
          </xdr:cNvPr>
          <xdr:cNvCxnSpPr>
            <a:cxnSpLocks/>
          </xdr:cNvCxnSpPr>
        </xdr:nvCxnSpPr>
        <xdr:spPr>
          <a:xfrm>
            <a:off x="10415763" y="4550914"/>
            <a:ext cx="0" cy="322929"/>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a:extLst>
              <a:ext uri="{FF2B5EF4-FFF2-40B4-BE49-F238E27FC236}">
                <a16:creationId xmlns:a16="http://schemas.microsoft.com/office/drawing/2014/main" id="{745D68C2-E333-48F7-814D-E240D4E2B521}"/>
              </a:ext>
            </a:extLst>
          </xdr:cNvPr>
          <xdr:cNvCxnSpPr>
            <a:cxnSpLocks/>
          </xdr:cNvCxnSpPr>
        </xdr:nvCxnSpPr>
        <xdr:spPr>
          <a:xfrm flipV="1">
            <a:off x="8518122" y="9146509"/>
            <a:ext cx="0" cy="505053"/>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a:extLst>
              <a:ext uri="{FF2B5EF4-FFF2-40B4-BE49-F238E27FC236}">
                <a16:creationId xmlns:a16="http://schemas.microsoft.com/office/drawing/2014/main" id="{D811196C-547D-4917-8316-E28AB980B1B4}"/>
              </a:ext>
            </a:extLst>
          </xdr:cNvPr>
          <xdr:cNvCxnSpPr>
            <a:cxnSpLocks/>
          </xdr:cNvCxnSpPr>
        </xdr:nvCxnSpPr>
        <xdr:spPr>
          <a:xfrm flipV="1">
            <a:off x="9496871" y="9164591"/>
            <a:ext cx="0" cy="212846"/>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3" name="直線矢印コネクタ 52">
            <a:extLst>
              <a:ext uri="{FF2B5EF4-FFF2-40B4-BE49-F238E27FC236}">
                <a16:creationId xmlns:a16="http://schemas.microsoft.com/office/drawing/2014/main" id="{9A1BE7FB-AF68-412A-A511-3C151D88FF8E}"/>
              </a:ext>
            </a:extLst>
          </xdr:cNvPr>
          <xdr:cNvCxnSpPr>
            <a:cxnSpLocks/>
          </xdr:cNvCxnSpPr>
        </xdr:nvCxnSpPr>
        <xdr:spPr>
          <a:xfrm flipV="1">
            <a:off x="10285573" y="9164593"/>
            <a:ext cx="0" cy="483159"/>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4" name="直線矢印コネクタ 53">
            <a:extLst>
              <a:ext uri="{FF2B5EF4-FFF2-40B4-BE49-F238E27FC236}">
                <a16:creationId xmlns:a16="http://schemas.microsoft.com/office/drawing/2014/main" id="{4B70F380-E108-4005-A670-5870CDF29101}"/>
              </a:ext>
            </a:extLst>
          </xdr:cNvPr>
          <xdr:cNvCxnSpPr>
            <a:cxnSpLocks/>
          </xdr:cNvCxnSpPr>
        </xdr:nvCxnSpPr>
        <xdr:spPr>
          <a:xfrm flipV="1">
            <a:off x="12875526" y="9126841"/>
            <a:ext cx="0" cy="501860"/>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a:extLst>
              <a:ext uri="{FF2B5EF4-FFF2-40B4-BE49-F238E27FC236}">
                <a16:creationId xmlns:a16="http://schemas.microsoft.com/office/drawing/2014/main" id="{0F64A17C-6C97-4325-BFB6-51882EC496A8}"/>
              </a:ext>
            </a:extLst>
          </xdr:cNvPr>
          <xdr:cNvCxnSpPr>
            <a:cxnSpLocks/>
          </xdr:cNvCxnSpPr>
        </xdr:nvCxnSpPr>
        <xdr:spPr>
          <a:xfrm flipV="1">
            <a:off x="11031904" y="9165277"/>
            <a:ext cx="0" cy="184565"/>
          </a:xfrm>
          <a:prstGeom prst="straightConnector1">
            <a:avLst/>
          </a:prstGeom>
          <a:ln w="38100">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6" name="テキスト ボックス 325">
            <a:extLst>
              <a:ext uri="{FF2B5EF4-FFF2-40B4-BE49-F238E27FC236}">
                <a16:creationId xmlns:a16="http://schemas.microsoft.com/office/drawing/2014/main" id="{4E95A68C-FBAD-46E2-9279-76A24865B030}"/>
              </a:ext>
            </a:extLst>
          </xdr:cNvPr>
          <xdr:cNvSpPr txBox="1"/>
        </xdr:nvSpPr>
        <xdr:spPr>
          <a:xfrm>
            <a:off x="7692809" y="9619142"/>
            <a:ext cx="1457698" cy="264123"/>
          </a:xfrm>
          <a:prstGeom prst="rect">
            <a:avLst/>
          </a:prstGeom>
          <a:solidFill>
            <a:schemeClr val="bg1"/>
          </a:solidFill>
          <a:ln>
            <a:solidFill>
              <a:schemeClr val="tx1"/>
            </a:solidFill>
            <a:prstDash val="solid"/>
          </a:ln>
        </xdr:spPr>
        <xdr:txBody>
          <a:bodyPr wrap="square" lIns="36000" tIns="0" rIns="3600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⑤一括開始申込段階</a:t>
            </a:r>
          </a:p>
        </xdr:txBody>
      </xdr:sp>
      <xdr:sp macro="" textlink="">
        <xdr:nvSpPr>
          <xdr:cNvPr id="57" name="テキスト ボックス 326">
            <a:extLst>
              <a:ext uri="{FF2B5EF4-FFF2-40B4-BE49-F238E27FC236}">
                <a16:creationId xmlns:a16="http://schemas.microsoft.com/office/drawing/2014/main" id="{A4C055DF-BB08-42DE-A024-EA374A62E844}"/>
              </a:ext>
            </a:extLst>
          </xdr:cNvPr>
          <xdr:cNvSpPr txBox="1"/>
        </xdr:nvSpPr>
        <xdr:spPr>
          <a:xfrm>
            <a:off x="8603672" y="9334642"/>
            <a:ext cx="1527679" cy="254044"/>
          </a:xfrm>
          <a:prstGeom prst="rect">
            <a:avLst/>
          </a:prstGeom>
          <a:solidFill>
            <a:schemeClr val="bg1"/>
          </a:solidFill>
          <a:ln>
            <a:solidFill>
              <a:schemeClr val="tx1"/>
            </a:solidFill>
            <a:prstDash val="solid"/>
          </a:ln>
        </xdr:spPr>
        <xdr:txBody>
          <a:bodyPr wrap="square" lIns="36000" tIns="0" rIns="3600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⑥一括接続検討段階</a:t>
            </a:r>
          </a:p>
        </xdr:txBody>
      </xdr:sp>
      <xdr:sp macro="" textlink="">
        <xdr:nvSpPr>
          <xdr:cNvPr id="58" name="テキスト ボックス 327">
            <a:extLst>
              <a:ext uri="{FF2B5EF4-FFF2-40B4-BE49-F238E27FC236}">
                <a16:creationId xmlns:a16="http://schemas.microsoft.com/office/drawing/2014/main" id="{21800E12-7CCD-4C62-8A80-DE904B81AC00}"/>
              </a:ext>
            </a:extLst>
          </xdr:cNvPr>
          <xdr:cNvSpPr txBox="1"/>
        </xdr:nvSpPr>
        <xdr:spPr>
          <a:xfrm>
            <a:off x="9329900" y="9619142"/>
            <a:ext cx="1781443" cy="254044"/>
          </a:xfrm>
          <a:prstGeom prst="rect">
            <a:avLst/>
          </a:prstGeom>
          <a:solidFill>
            <a:schemeClr val="bg1"/>
          </a:solidFill>
          <a:ln>
            <a:solidFill>
              <a:schemeClr val="tx1"/>
            </a:solidFill>
            <a:prstDash val="solid"/>
          </a:ln>
        </xdr:spPr>
        <xdr:txBody>
          <a:bodyPr wrap="square" lIns="36000" tIns="0" rIns="36000" bIns="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⑦一括再</a:t>
            </a:r>
            <a:r>
              <a:rPr lang="ja-JP" altLang="en-US" sz="1200">
                <a:latin typeface="Meiryo UI" panose="020B0604030504040204" pitchFamily="50" charset="-128"/>
                <a:ea typeface="Meiryo UI" panose="020B0604030504040204" pitchFamily="50" charset="-128"/>
              </a:rPr>
              <a:t>接続検討段階</a:t>
            </a:r>
            <a:endParaRPr kumimoji="1" lang="ja-JP" altLang="en-US" sz="1200">
              <a:latin typeface="Meiryo UI" panose="020B0604030504040204" pitchFamily="50" charset="-128"/>
              <a:ea typeface="Meiryo UI" panose="020B0604030504040204" pitchFamily="50" charset="-128"/>
            </a:endParaRPr>
          </a:p>
        </xdr:txBody>
      </xdr:sp>
      <xdr:sp macro="" textlink="">
        <xdr:nvSpPr>
          <xdr:cNvPr id="59" name="テキスト ボックス 329">
            <a:extLst>
              <a:ext uri="{FF2B5EF4-FFF2-40B4-BE49-F238E27FC236}">
                <a16:creationId xmlns:a16="http://schemas.microsoft.com/office/drawing/2014/main" id="{6F096E99-2929-4C2A-8234-208409734A88}"/>
              </a:ext>
            </a:extLst>
          </xdr:cNvPr>
          <xdr:cNvSpPr txBox="1"/>
        </xdr:nvSpPr>
        <xdr:spPr>
          <a:xfrm>
            <a:off x="10923390" y="9334641"/>
            <a:ext cx="1581331" cy="276304"/>
          </a:xfrm>
          <a:prstGeom prst="rect">
            <a:avLst/>
          </a:prstGeom>
          <a:solidFill>
            <a:schemeClr val="bg1"/>
          </a:solidFill>
          <a:ln>
            <a:solidFill>
              <a:schemeClr val="tx1"/>
            </a:solidFill>
            <a:prstDash val="solid"/>
          </a:ln>
        </xdr:spPr>
        <xdr:txBody>
          <a:bodyPr wrap="square" lIns="36000" tIns="0" rIns="3600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⑧一括</a:t>
            </a:r>
            <a:r>
              <a:rPr lang="ja-JP" altLang="en-US" sz="1200">
                <a:latin typeface="Meiryo UI" panose="020B0604030504040204" pitchFamily="50" charset="-128"/>
                <a:ea typeface="Meiryo UI" panose="020B0604030504040204" pitchFamily="50" charset="-128"/>
              </a:rPr>
              <a:t>契約申込段階</a:t>
            </a:r>
            <a:endParaRPr kumimoji="1" lang="ja-JP" altLang="en-US" sz="1200">
              <a:latin typeface="Meiryo UI" panose="020B0604030504040204" pitchFamily="50" charset="-128"/>
              <a:ea typeface="Meiryo UI" panose="020B0604030504040204" pitchFamily="50" charset="-128"/>
            </a:endParaRPr>
          </a:p>
        </xdr:txBody>
      </xdr:sp>
      <xdr:sp macro="" textlink="">
        <xdr:nvSpPr>
          <xdr:cNvPr id="60" name="テキスト ボックス 330">
            <a:extLst>
              <a:ext uri="{FF2B5EF4-FFF2-40B4-BE49-F238E27FC236}">
                <a16:creationId xmlns:a16="http://schemas.microsoft.com/office/drawing/2014/main" id="{323C8C54-F7D6-44E4-8FB5-E2FCC5B0C4C4}"/>
              </a:ext>
            </a:extLst>
          </xdr:cNvPr>
          <xdr:cNvSpPr txBox="1"/>
        </xdr:nvSpPr>
        <xdr:spPr>
          <a:xfrm>
            <a:off x="12084489" y="9619142"/>
            <a:ext cx="1457698" cy="237204"/>
          </a:xfrm>
          <a:prstGeom prst="rect">
            <a:avLst/>
          </a:prstGeom>
          <a:solidFill>
            <a:schemeClr val="bg1"/>
          </a:solidFill>
          <a:ln>
            <a:solidFill>
              <a:schemeClr val="tx1"/>
            </a:solidFill>
            <a:prstDash val="solid"/>
          </a:ln>
        </xdr:spPr>
        <xdr:txBody>
          <a:bodyPr wrap="square" lIns="36000" tIns="0" rIns="3600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Meiryo UI" panose="020B0604030504040204" pitchFamily="50" charset="-128"/>
                <a:ea typeface="Meiryo UI" panose="020B0604030504040204" pitchFamily="50" charset="-128"/>
              </a:rPr>
              <a:t>⑨一括契約締結段階</a:t>
            </a:r>
            <a:endParaRPr kumimoji="1" lang="ja-JP" altLang="en-US" sz="1200">
              <a:latin typeface="Meiryo UI" panose="020B0604030504040204" pitchFamily="50" charset="-128"/>
              <a:ea typeface="Meiryo UI" panose="020B0604030504040204" pitchFamily="50" charset="-128"/>
            </a:endParaRPr>
          </a:p>
        </xdr:txBody>
      </xdr:sp>
      <xdr:sp macro="" textlink="">
        <xdr:nvSpPr>
          <xdr:cNvPr id="61" name="テキスト ボックス 322">
            <a:extLst>
              <a:ext uri="{FF2B5EF4-FFF2-40B4-BE49-F238E27FC236}">
                <a16:creationId xmlns:a16="http://schemas.microsoft.com/office/drawing/2014/main" id="{D3447CFD-5AAA-4F2A-A5C4-1B9F78A8BA50}"/>
              </a:ext>
            </a:extLst>
          </xdr:cNvPr>
          <xdr:cNvSpPr txBox="1"/>
        </xdr:nvSpPr>
        <xdr:spPr>
          <a:xfrm>
            <a:off x="7292689" y="4297624"/>
            <a:ext cx="1149921" cy="236791"/>
          </a:xfrm>
          <a:prstGeom prst="rect">
            <a:avLst/>
          </a:prstGeom>
          <a:solidFill>
            <a:schemeClr val="bg1"/>
          </a:solidFill>
          <a:ln>
            <a:solidFill>
              <a:schemeClr val="tx1"/>
            </a:solidFill>
            <a:prstDash val="solid"/>
          </a:ln>
        </xdr:spPr>
        <xdr:txBody>
          <a:bodyPr wrap="square" lIns="36000" tIns="0" rIns="36000" bIns="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latin typeface="Meiryo UI" panose="020B0604030504040204" pitchFamily="50" charset="-128"/>
                <a:ea typeface="Meiryo UI" panose="020B0604030504040204" pitchFamily="50" charset="-128"/>
              </a:rPr>
              <a:t>③</a:t>
            </a:r>
            <a:r>
              <a:rPr lang="ja-JP" altLang="en-US" sz="1200">
                <a:latin typeface="Meiryo UI" panose="020B0604030504040204" pitchFamily="50" charset="-128"/>
                <a:ea typeface="Meiryo UI" panose="020B0604030504040204" pitchFamily="50" charset="-128"/>
              </a:rPr>
              <a:t>契約申込段階</a:t>
            </a:r>
            <a:endParaRPr kumimoji="1" lang="ja-JP" altLang="en-US" sz="1200">
              <a:latin typeface="Meiryo UI" panose="020B0604030504040204" pitchFamily="50" charset="-128"/>
              <a:ea typeface="Meiryo UI" panose="020B0604030504040204" pitchFamily="50" charset="-128"/>
            </a:endParaRPr>
          </a:p>
        </xdr:txBody>
      </xdr:sp>
    </xdr:grpSp>
    <xdr:clientData/>
  </xdr:twoCellAnchor>
  <xdr:twoCellAnchor>
    <xdr:from>
      <xdr:col>0</xdr:col>
      <xdr:colOff>0</xdr:colOff>
      <xdr:row>0</xdr:row>
      <xdr:rowOff>44823</xdr:rowOff>
    </xdr:from>
    <xdr:to>
      <xdr:col>9</xdr:col>
      <xdr:colOff>89648</xdr:colOff>
      <xdr:row>1</xdr:row>
      <xdr:rowOff>221467</xdr:rowOff>
    </xdr:to>
    <xdr:sp macro="" textlink="">
      <xdr:nvSpPr>
        <xdr:cNvPr id="83" name="四角形: 角を丸くする 82">
          <a:extLst>
            <a:ext uri="{FF2B5EF4-FFF2-40B4-BE49-F238E27FC236}">
              <a16:creationId xmlns:a16="http://schemas.microsoft.com/office/drawing/2014/main" id="{22763EB8-1342-4783-A9AC-B1B5FF46EF17}"/>
            </a:ext>
          </a:extLst>
        </xdr:cNvPr>
        <xdr:cNvSpPr/>
      </xdr:nvSpPr>
      <xdr:spPr>
        <a:xfrm>
          <a:off x="0" y="44823"/>
          <a:ext cx="6140824" cy="409726"/>
        </a:xfrm>
        <a:prstGeom prst="roundRect">
          <a:avLst/>
        </a:prstGeom>
        <a:solidFill>
          <a:schemeClr val="accent1">
            <a:lumMod val="75000"/>
          </a:schemeClr>
        </a:solidFill>
        <a:ln w="19050">
          <a:noFill/>
          <a:prstDash val="solid"/>
          <a:headEnd type="none"/>
          <a:tailEnd type="none"/>
        </a:ln>
      </xdr:spPr>
      <xdr:style>
        <a:lnRef idx="2">
          <a:schemeClr val="accent1">
            <a:shade val="50000"/>
          </a:schemeClr>
        </a:lnRef>
        <a:fillRef idx="1">
          <a:schemeClr val="accent1"/>
        </a:fillRef>
        <a:effectRef idx="0">
          <a:schemeClr val="accent1"/>
        </a:effectRef>
        <a:fontRef idx="minor">
          <a:schemeClr val="lt1"/>
        </a:fontRef>
      </xdr:style>
      <xdr:txBody>
        <a:bodyPr vert="horz"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a:solidFill>
                <a:schemeClr val="bg1"/>
              </a:solidFill>
              <a:latin typeface="Meiryo UI" panose="020B0604030504040204" pitchFamily="50" charset="-128"/>
              <a:ea typeface="Meiryo UI" panose="020B0604030504040204" pitchFamily="50" charset="-128"/>
            </a:rPr>
            <a:t>アクセス検討の流れ（事前相談、接続検討、契約申込）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ccto.or.jp/iinkai/masutapuran/2021/masutapuran_11_shiryou.html" TargetMode="External"/><Relationship Id="rId2" Type="http://schemas.openxmlformats.org/officeDocument/2006/relationships/hyperlink" Target="https://www.occto.or.jp/iinkai/masutapuran/2021/210524_masutapuran_chukanseiri.html" TargetMode="External"/><Relationship Id="rId1" Type="http://schemas.openxmlformats.org/officeDocument/2006/relationships/hyperlink" Target="https://www.occto.or.jp/iinkai/masutapuran/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7ED84-0B1F-497B-A9A3-91486D010848}">
  <sheetPr>
    <tabColor rgb="FFFFCCFF"/>
  </sheetPr>
  <dimension ref="A1:I49"/>
  <sheetViews>
    <sheetView tabSelected="1" view="pageBreakPreview" zoomScaleNormal="100" zoomScaleSheetLayoutView="100" workbookViewId="0">
      <selection activeCell="M8" sqref="M8"/>
    </sheetView>
  </sheetViews>
  <sheetFormatPr defaultColWidth="8.69921875" defaultRowHeight="16.2"/>
  <cols>
    <col min="1" max="1" width="1.3984375" style="42" customWidth="1"/>
    <col min="2" max="2" width="3.19921875" style="42" customWidth="1"/>
    <col min="3" max="3" width="2.5" style="42" customWidth="1"/>
    <col min="4" max="8" width="8.69921875" style="42"/>
    <col min="9" max="9" width="32.69921875" style="42" customWidth="1"/>
    <col min="10" max="10" width="0.8984375" style="16" customWidth="1"/>
    <col min="11" max="16384" width="8.69921875" style="16"/>
  </cols>
  <sheetData>
    <row r="1" spans="2:9" ht="6.6" customHeight="1"/>
    <row r="2" spans="2:9" ht="19.8">
      <c r="B2" s="49" t="s">
        <v>131</v>
      </c>
      <c r="C2" s="49"/>
      <c r="D2" s="50"/>
      <c r="E2" s="50"/>
      <c r="F2" s="50"/>
      <c r="G2" s="50"/>
      <c r="H2" s="50"/>
      <c r="I2" s="50"/>
    </row>
    <row r="3" spans="2:9" ht="8.4" customHeight="1"/>
    <row r="4" spans="2:9">
      <c r="B4" s="42" t="s">
        <v>132</v>
      </c>
    </row>
    <row r="5" spans="2:9" ht="16.2" customHeight="1">
      <c r="C5" s="47" t="s">
        <v>140</v>
      </c>
      <c r="D5" s="47"/>
      <c r="E5" s="47"/>
      <c r="F5" s="47"/>
      <c r="G5" s="47"/>
      <c r="H5" s="47"/>
      <c r="I5" s="47"/>
    </row>
    <row r="6" spans="2:9">
      <c r="C6" s="47"/>
      <c r="D6" s="47"/>
      <c r="E6" s="47"/>
      <c r="F6" s="47"/>
      <c r="G6" s="47"/>
      <c r="H6" s="47"/>
      <c r="I6" s="47"/>
    </row>
    <row r="7" spans="2:9">
      <c r="C7" s="47"/>
      <c r="D7" s="47"/>
      <c r="E7" s="47"/>
      <c r="F7" s="47"/>
      <c r="G7" s="47"/>
      <c r="H7" s="47"/>
      <c r="I7" s="47"/>
    </row>
    <row r="8" spans="2:9" ht="397.2" customHeight="1">
      <c r="C8" s="47"/>
      <c r="D8" s="47"/>
      <c r="E8" s="47"/>
      <c r="F8" s="47"/>
      <c r="G8" s="47"/>
      <c r="H8" s="47"/>
      <c r="I8" s="47"/>
    </row>
    <row r="9" spans="2:9">
      <c r="C9" s="47"/>
      <c r="D9" s="47"/>
      <c r="E9" s="47"/>
      <c r="F9" s="47"/>
      <c r="G9" s="47"/>
      <c r="H9" s="47"/>
      <c r="I9" s="47"/>
    </row>
    <row r="10" spans="2:9">
      <c r="B10" s="42" t="s">
        <v>62</v>
      </c>
      <c r="D10" s="43"/>
      <c r="E10" s="43"/>
      <c r="F10" s="43"/>
      <c r="G10" s="43"/>
      <c r="H10" s="43"/>
      <c r="I10" s="43"/>
    </row>
    <row r="11" spans="2:9">
      <c r="C11" s="44" t="s">
        <v>72</v>
      </c>
      <c r="D11" s="47" t="s">
        <v>153</v>
      </c>
      <c r="E11" s="47"/>
      <c r="F11" s="47"/>
      <c r="G11" s="47"/>
      <c r="H11" s="47"/>
      <c r="I11" s="47"/>
    </row>
    <row r="12" spans="2:9">
      <c r="D12" s="43" t="s">
        <v>150</v>
      </c>
      <c r="E12" s="43"/>
      <c r="F12" s="43"/>
      <c r="G12" s="43"/>
      <c r="H12" s="43"/>
      <c r="I12" s="43"/>
    </row>
    <row r="13" spans="2:9">
      <c r="D13" s="43"/>
      <c r="E13" s="43"/>
      <c r="F13" s="43"/>
      <c r="G13" s="43"/>
      <c r="H13" s="43"/>
      <c r="I13" s="43"/>
    </row>
    <row r="14" spans="2:9">
      <c r="B14" s="42" t="s">
        <v>96</v>
      </c>
      <c r="D14" s="43"/>
      <c r="E14" s="43"/>
      <c r="F14" s="43"/>
      <c r="G14" s="43"/>
      <c r="H14" s="43"/>
      <c r="I14" s="43"/>
    </row>
    <row r="15" spans="2:9" ht="27.6" customHeight="1">
      <c r="C15" s="45" t="s">
        <v>72</v>
      </c>
      <c r="D15" s="47" t="s">
        <v>134</v>
      </c>
      <c r="E15" s="47"/>
      <c r="F15" s="47"/>
      <c r="G15" s="47"/>
      <c r="H15" s="47"/>
      <c r="I15" s="47"/>
    </row>
    <row r="16" spans="2:9" ht="69.599999999999994" customHeight="1">
      <c r="C16" s="45" t="s">
        <v>72</v>
      </c>
      <c r="D16" s="47" t="s">
        <v>135</v>
      </c>
      <c r="E16" s="47"/>
      <c r="F16" s="47"/>
      <c r="G16" s="47"/>
      <c r="H16" s="47"/>
      <c r="I16" s="47"/>
    </row>
    <row r="17" spans="2:9" ht="111" customHeight="1">
      <c r="C17" s="45"/>
      <c r="D17" s="48" t="s">
        <v>136</v>
      </c>
      <c r="E17" s="48"/>
      <c r="F17" s="48"/>
      <c r="G17" s="48"/>
      <c r="H17" s="48"/>
      <c r="I17" s="48"/>
    </row>
    <row r="18" spans="2:9" ht="10.95" customHeight="1">
      <c r="D18" s="43"/>
      <c r="E18" s="43"/>
      <c r="F18" s="43"/>
      <c r="G18" s="43"/>
      <c r="H18" s="43"/>
      <c r="I18" s="43"/>
    </row>
    <row r="19" spans="2:9">
      <c r="B19" s="42" t="s">
        <v>93</v>
      </c>
      <c r="D19" s="43"/>
      <c r="E19" s="43"/>
      <c r="F19" s="43"/>
      <c r="G19" s="43"/>
      <c r="H19" s="43"/>
      <c r="I19" s="43"/>
    </row>
    <row r="20" spans="2:9" ht="82.2" customHeight="1">
      <c r="C20" s="42" t="s">
        <v>92</v>
      </c>
      <c r="D20" s="47" t="s">
        <v>141</v>
      </c>
      <c r="E20" s="47"/>
      <c r="F20" s="47"/>
      <c r="G20" s="47"/>
      <c r="H20" s="47"/>
      <c r="I20" s="47"/>
    </row>
    <row r="21" spans="2:9" ht="31.8" customHeight="1">
      <c r="C21" s="44" t="s">
        <v>72</v>
      </c>
      <c r="D21" s="47" t="s">
        <v>151</v>
      </c>
      <c r="E21" s="47"/>
      <c r="F21" s="47"/>
      <c r="G21" s="47"/>
      <c r="H21" s="47"/>
      <c r="I21" s="47"/>
    </row>
    <row r="22" spans="2:9">
      <c r="C22" s="44"/>
      <c r="D22" s="47" t="s">
        <v>152</v>
      </c>
      <c r="E22" s="47"/>
      <c r="F22" s="47"/>
      <c r="G22" s="47"/>
      <c r="H22" s="47"/>
      <c r="I22" s="47"/>
    </row>
    <row r="23" spans="2:9" ht="7.95" customHeight="1">
      <c r="D23" s="46"/>
      <c r="E23" s="46"/>
      <c r="F23" s="46"/>
      <c r="G23" s="46"/>
      <c r="H23" s="46"/>
      <c r="I23" s="46"/>
    </row>
    <row r="24" spans="2:9">
      <c r="B24" s="42" t="s">
        <v>133</v>
      </c>
      <c r="D24" s="46"/>
      <c r="E24" s="46"/>
      <c r="F24" s="46"/>
      <c r="G24" s="46"/>
      <c r="H24" s="46"/>
      <c r="I24" s="46"/>
    </row>
    <row r="25" spans="2:9" ht="33" customHeight="1">
      <c r="C25" s="44" t="s">
        <v>72</v>
      </c>
      <c r="D25" s="47" t="s">
        <v>144</v>
      </c>
      <c r="E25" s="47"/>
      <c r="F25" s="47"/>
      <c r="G25" s="47"/>
      <c r="H25" s="47"/>
      <c r="I25" s="47"/>
    </row>
    <row r="26" spans="2:9" ht="48.6" customHeight="1">
      <c r="C26" s="44" t="s">
        <v>72</v>
      </c>
      <c r="D26" s="47" t="s">
        <v>111</v>
      </c>
      <c r="E26" s="47"/>
      <c r="F26" s="47"/>
      <c r="G26" s="47"/>
      <c r="H26" s="47"/>
      <c r="I26" s="47"/>
    </row>
    <row r="27" spans="2:9" ht="15.6" customHeight="1">
      <c r="C27" s="44" t="s">
        <v>72</v>
      </c>
      <c r="D27" s="47" t="s">
        <v>146</v>
      </c>
      <c r="E27" s="47"/>
      <c r="F27" s="47"/>
      <c r="G27" s="47"/>
      <c r="H27" s="47"/>
      <c r="I27" s="47"/>
    </row>
    <row r="28" spans="2:9" ht="34.200000000000003" customHeight="1">
      <c r="C28" s="44" t="s">
        <v>72</v>
      </c>
      <c r="D28" s="47" t="s">
        <v>73</v>
      </c>
      <c r="E28" s="47"/>
      <c r="F28" s="47"/>
      <c r="G28" s="47"/>
      <c r="H28" s="47"/>
      <c r="I28" s="47"/>
    </row>
    <row r="29" spans="2:9" ht="34.950000000000003" customHeight="1">
      <c r="C29" s="44" t="s">
        <v>72</v>
      </c>
      <c r="D29" s="47" t="s">
        <v>138</v>
      </c>
      <c r="E29" s="47"/>
      <c r="F29" s="47"/>
      <c r="G29" s="47"/>
      <c r="H29" s="47"/>
      <c r="I29" s="47"/>
    </row>
    <row r="30" spans="2:9" ht="35.4" customHeight="1">
      <c r="C30" s="44" t="s">
        <v>72</v>
      </c>
      <c r="D30" s="47" t="s">
        <v>139</v>
      </c>
      <c r="E30" s="47"/>
      <c r="F30" s="47"/>
      <c r="G30" s="47"/>
      <c r="H30" s="47"/>
      <c r="I30" s="47"/>
    </row>
    <row r="31" spans="2:9" ht="32.4" customHeight="1">
      <c r="C31" s="44" t="s">
        <v>72</v>
      </c>
      <c r="D31" s="47" t="s">
        <v>112</v>
      </c>
      <c r="E31" s="47"/>
      <c r="F31" s="47"/>
      <c r="G31" s="47"/>
      <c r="H31" s="47"/>
      <c r="I31" s="47"/>
    </row>
    <row r="32" spans="2:9" ht="32.4" customHeight="1">
      <c r="C32" s="44" t="s">
        <v>72</v>
      </c>
      <c r="D32" s="47" t="s">
        <v>130</v>
      </c>
      <c r="E32" s="47"/>
      <c r="F32" s="47"/>
      <c r="G32" s="47"/>
      <c r="H32" s="47"/>
      <c r="I32" s="47"/>
    </row>
    <row r="33" spans="2:9">
      <c r="D33" s="46"/>
      <c r="E33" s="46"/>
      <c r="F33" s="46"/>
      <c r="G33" s="46"/>
      <c r="H33" s="46"/>
      <c r="I33" s="46"/>
    </row>
    <row r="34" spans="2:9">
      <c r="B34" s="42" t="s">
        <v>68</v>
      </c>
      <c r="D34" s="46"/>
      <c r="E34" s="46"/>
      <c r="F34" s="46"/>
      <c r="G34" s="46"/>
      <c r="H34" s="46"/>
      <c r="I34" s="46"/>
    </row>
    <row r="35" spans="2:9" ht="71.400000000000006" customHeight="1">
      <c r="C35" s="44" t="s">
        <v>72</v>
      </c>
      <c r="D35" s="47" t="s">
        <v>147</v>
      </c>
      <c r="E35" s="47"/>
      <c r="F35" s="47"/>
      <c r="G35" s="47"/>
      <c r="H35" s="47"/>
      <c r="I35" s="47"/>
    </row>
    <row r="36" spans="2:9" ht="19.2" customHeight="1">
      <c r="C36" s="44" t="s">
        <v>72</v>
      </c>
      <c r="D36" s="47" t="s">
        <v>74</v>
      </c>
      <c r="E36" s="47"/>
      <c r="F36" s="47"/>
      <c r="G36" s="47"/>
      <c r="H36" s="47"/>
      <c r="I36" s="47"/>
    </row>
    <row r="37" spans="2:9" ht="37.200000000000003" customHeight="1">
      <c r="C37" s="44" t="s">
        <v>72</v>
      </c>
      <c r="D37" s="47" t="s">
        <v>94</v>
      </c>
      <c r="E37" s="47"/>
      <c r="F37" s="47"/>
      <c r="G37" s="47"/>
      <c r="H37" s="47"/>
      <c r="I37" s="47"/>
    </row>
    <row r="38" spans="2:9">
      <c r="D38" s="46"/>
      <c r="E38" s="46"/>
      <c r="F38" s="46"/>
      <c r="G38" s="46"/>
      <c r="H38" s="46"/>
      <c r="I38" s="46"/>
    </row>
    <row r="39" spans="2:9">
      <c r="B39" s="42" t="s">
        <v>58</v>
      </c>
      <c r="D39" s="46"/>
      <c r="E39" s="46"/>
      <c r="F39" s="46"/>
      <c r="G39" s="46"/>
      <c r="H39" s="46"/>
      <c r="I39" s="46"/>
    </row>
    <row r="40" spans="2:9" ht="32.4" customHeight="1">
      <c r="C40" s="42" t="s">
        <v>72</v>
      </c>
      <c r="D40" s="47" t="s">
        <v>143</v>
      </c>
      <c r="E40" s="47"/>
      <c r="F40" s="47"/>
      <c r="G40" s="47"/>
      <c r="H40" s="47"/>
      <c r="I40" s="47"/>
    </row>
    <row r="41" spans="2:9" ht="17.399999999999999" customHeight="1">
      <c r="D41" s="51" t="s">
        <v>145</v>
      </c>
      <c r="E41" s="52"/>
      <c r="F41" s="52"/>
      <c r="G41" s="52"/>
      <c r="H41" s="52"/>
      <c r="I41" s="52"/>
    </row>
    <row r="42" spans="2:9" ht="17.399999999999999" customHeight="1">
      <c r="C42" s="44" t="s">
        <v>72</v>
      </c>
      <c r="D42" s="47" t="s">
        <v>113</v>
      </c>
      <c r="E42" s="47"/>
      <c r="F42" s="47"/>
      <c r="G42" s="47"/>
      <c r="H42" s="47"/>
      <c r="I42" s="47"/>
    </row>
    <row r="43" spans="2:9" ht="17.399999999999999" customHeight="1">
      <c r="D43" s="51" t="s">
        <v>71</v>
      </c>
      <c r="E43" s="52"/>
      <c r="F43" s="52"/>
      <c r="G43" s="52"/>
      <c r="H43" s="52"/>
      <c r="I43" s="52"/>
    </row>
    <row r="44" spans="2:9" ht="17.399999999999999" customHeight="1">
      <c r="C44" s="44" t="s">
        <v>72</v>
      </c>
      <c r="D44" s="47" t="s">
        <v>69</v>
      </c>
      <c r="E44" s="47"/>
      <c r="F44" s="47"/>
      <c r="G44" s="47"/>
      <c r="H44" s="47"/>
      <c r="I44" s="47"/>
    </row>
    <row r="45" spans="2:9" ht="17.399999999999999" customHeight="1">
      <c r="D45" s="51" t="s">
        <v>70</v>
      </c>
      <c r="E45" s="52"/>
      <c r="F45" s="52"/>
      <c r="G45" s="52"/>
      <c r="H45" s="52"/>
      <c r="I45" s="52"/>
    </row>
    <row r="46" spans="2:9">
      <c r="D46" s="46"/>
      <c r="E46" s="46"/>
      <c r="F46" s="46"/>
      <c r="G46" s="46"/>
      <c r="H46" s="46"/>
      <c r="I46" s="46"/>
    </row>
    <row r="47" spans="2:9">
      <c r="B47" s="42" t="s">
        <v>59</v>
      </c>
      <c r="D47" s="46"/>
      <c r="E47" s="46"/>
      <c r="F47" s="46"/>
      <c r="G47" s="46"/>
      <c r="H47" s="46"/>
      <c r="I47" s="46"/>
    </row>
    <row r="48" spans="2:9">
      <c r="D48" s="47" t="s">
        <v>67</v>
      </c>
      <c r="E48" s="47"/>
      <c r="F48" s="47"/>
      <c r="G48" s="47"/>
      <c r="H48" s="47"/>
      <c r="I48" s="47"/>
    </row>
    <row r="49" spans="4:9">
      <c r="D49" s="47" t="s">
        <v>142</v>
      </c>
      <c r="E49" s="47"/>
      <c r="F49" s="47"/>
      <c r="G49" s="47"/>
      <c r="H49" s="47"/>
      <c r="I49" s="47"/>
    </row>
  </sheetData>
  <mergeCells count="28">
    <mergeCell ref="B2:I2"/>
    <mergeCell ref="D36:I36"/>
    <mergeCell ref="D37:I37"/>
    <mergeCell ref="D43:I43"/>
    <mergeCell ref="D45:I45"/>
    <mergeCell ref="D27:I27"/>
    <mergeCell ref="D30:I30"/>
    <mergeCell ref="D28:I28"/>
    <mergeCell ref="D35:I35"/>
    <mergeCell ref="D31:I31"/>
    <mergeCell ref="C5:I9"/>
    <mergeCell ref="D22:I22"/>
    <mergeCell ref="D26:I26"/>
    <mergeCell ref="D32:I32"/>
    <mergeCell ref="D40:I40"/>
    <mergeCell ref="D41:I41"/>
    <mergeCell ref="D49:I49"/>
    <mergeCell ref="D42:I42"/>
    <mergeCell ref="D44:I44"/>
    <mergeCell ref="D11:I11"/>
    <mergeCell ref="D48:I48"/>
    <mergeCell ref="D20:I20"/>
    <mergeCell ref="D25:I25"/>
    <mergeCell ref="D21:I21"/>
    <mergeCell ref="D29:I29"/>
    <mergeCell ref="D15:I15"/>
    <mergeCell ref="D16:I16"/>
    <mergeCell ref="D17:I17"/>
  </mergeCells>
  <phoneticPr fontId="1"/>
  <hyperlinks>
    <hyperlink ref="D45" r:id="rId1" xr:uid="{D89320F7-D20E-409C-9F75-2B5FB0784673}"/>
    <hyperlink ref="D43" r:id="rId2" xr:uid="{7B56B8F4-A329-4680-8508-CA088743849E}"/>
    <hyperlink ref="D41" r:id="rId3" xr:uid="{067C2AFD-B021-4889-99CC-B852CA1C4DCC}"/>
  </hyperlinks>
  <printOptions horizontalCentered="1"/>
  <pageMargins left="0.51181102362204722" right="0.51181102362204722" top="0.55118110236220474" bottom="0.55118110236220474" header="0.31496062992125984" footer="0.31496062992125984"/>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B1:E15"/>
  <sheetViews>
    <sheetView view="pageBreakPreview" zoomScaleNormal="85" zoomScaleSheetLayoutView="100" workbookViewId="0">
      <selection activeCell="F10" sqref="F10"/>
    </sheetView>
  </sheetViews>
  <sheetFormatPr defaultRowHeight="18"/>
  <cols>
    <col min="1" max="1" width="2.69921875" customWidth="1"/>
    <col min="2" max="2" width="6.69921875" customWidth="1"/>
    <col min="3" max="3" width="14.3984375" customWidth="1"/>
    <col min="4" max="4" width="15.59765625" customWidth="1"/>
    <col min="5" max="5" width="79.19921875" customWidth="1"/>
  </cols>
  <sheetData>
    <row r="1" spans="2:5" ht="34.950000000000003" customHeight="1">
      <c r="B1" s="12" t="s">
        <v>57</v>
      </c>
      <c r="C1" s="12"/>
    </row>
    <row r="2" spans="2:5" ht="25.2" customHeight="1">
      <c r="B2" s="55" t="s">
        <v>114</v>
      </c>
      <c r="C2" s="55"/>
      <c r="D2" s="55"/>
      <c r="E2" s="30" t="s">
        <v>98</v>
      </c>
    </row>
    <row r="3" spans="2:5" ht="25.2" customHeight="1">
      <c r="B3" s="55" t="s">
        <v>104</v>
      </c>
      <c r="C3" s="55"/>
      <c r="D3" s="55"/>
      <c r="E3" s="30" t="s">
        <v>99</v>
      </c>
    </row>
    <row r="4" spans="2:5" ht="35.4" customHeight="1">
      <c r="B4" s="55" t="s">
        <v>115</v>
      </c>
      <c r="C4" s="55"/>
      <c r="D4" s="55"/>
      <c r="E4" s="31" t="s">
        <v>102</v>
      </c>
    </row>
    <row r="5" spans="2:5" ht="25.2" customHeight="1">
      <c r="B5" s="61" t="s">
        <v>116</v>
      </c>
      <c r="C5" s="62"/>
      <c r="D5" s="63"/>
      <c r="E5" s="30" t="s">
        <v>103</v>
      </c>
    </row>
    <row r="6" spans="2:5" ht="25.2" customHeight="1">
      <c r="B6" s="58" t="s">
        <v>60</v>
      </c>
      <c r="C6" s="57" t="s">
        <v>117</v>
      </c>
      <c r="D6" s="32" t="s">
        <v>2</v>
      </c>
      <c r="E6" s="30" t="s">
        <v>105</v>
      </c>
    </row>
    <row r="7" spans="2:5" ht="25.2" customHeight="1">
      <c r="B7" s="59"/>
      <c r="C7" s="55"/>
      <c r="D7" s="32" t="s">
        <v>0</v>
      </c>
      <c r="E7" s="30" t="s">
        <v>100</v>
      </c>
    </row>
    <row r="8" spans="2:5" ht="25.2" customHeight="1">
      <c r="B8" s="59"/>
      <c r="C8" s="55"/>
      <c r="D8" s="32" t="s">
        <v>1</v>
      </c>
      <c r="E8" s="30" t="s">
        <v>101</v>
      </c>
    </row>
    <row r="9" spans="2:5" ht="25.2" customHeight="1">
      <c r="B9" s="59"/>
      <c r="C9" s="55" t="s">
        <v>118</v>
      </c>
      <c r="D9" s="32" t="s">
        <v>2</v>
      </c>
      <c r="E9" s="30"/>
    </row>
    <row r="10" spans="2:5" ht="25.2" customHeight="1">
      <c r="B10" s="59"/>
      <c r="C10" s="55"/>
      <c r="D10" s="32" t="s">
        <v>0</v>
      </c>
      <c r="E10" s="30"/>
    </row>
    <row r="11" spans="2:5" ht="25.2" customHeight="1">
      <c r="B11" s="60"/>
      <c r="C11" s="55"/>
      <c r="D11" s="32" t="s">
        <v>1</v>
      </c>
      <c r="E11" s="30"/>
    </row>
    <row r="12" spans="2:5" ht="58.2" customHeight="1">
      <c r="B12" s="56" t="s">
        <v>81</v>
      </c>
      <c r="C12" s="56"/>
      <c r="D12" s="56"/>
      <c r="E12" s="24"/>
    </row>
    <row r="13" spans="2:5" ht="39.6" customHeight="1">
      <c r="B13" s="14" t="s">
        <v>76</v>
      </c>
      <c r="C13" s="53" t="s">
        <v>79</v>
      </c>
      <c r="D13" s="53"/>
      <c r="E13" s="53"/>
    </row>
    <row r="14" spans="2:5" ht="27" customHeight="1">
      <c r="B14" s="15" t="s">
        <v>77</v>
      </c>
      <c r="C14" s="54" t="s">
        <v>78</v>
      </c>
      <c r="D14" s="54"/>
      <c r="E14" s="54"/>
    </row>
    <row r="15" spans="2:5" ht="27" customHeight="1">
      <c r="B15" s="15" t="s">
        <v>82</v>
      </c>
      <c r="C15" s="54" t="s">
        <v>83</v>
      </c>
      <c r="D15" s="54"/>
      <c r="E15" s="54"/>
    </row>
  </sheetData>
  <sheetProtection insertColumns="0" insertRows="0" deleteColumns="0" deleteRows="0" selectLockedCells="1" selectUnlockedCells="1"/>
  <mergeCells count="11">
    <mergeCell ref="C13:E13"/>
    <mergeCell ref="C14:E14"/>
    <mergeCell ref="C15:E15"/>
    <mergeCell ref="B2:D2"/>
    <mergeCell ref="B4:D4"/>
    <mergeCell ref="B12:D12"/>
    <mergeCell ref="C6:C8"/>
    <mergeCell ref="C9:C11"/>
    <mergeCell ref="B6:B11"/>
    <mergeCell ref="B5:D5"/>
    <mergeCell ref="B3:D3"/>
  </mergeCells>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916E8-5614-4C8C-96B9-74B07ABDE420}">
  <sheetPr>
    <tabColor theme="7" tint="0.79998168889431442"/>
    <pageSetUpPr fitToPage="1"/>
  </sheetPr>
  <dimension ref="B1:K49"/>
  <sheetViews>
    <sheetView view="pageBreakPreview" zoomScale="55" zoomScaleNormal="70" zoomScaleSheetLayoutView="55" workbookViewId="0">
      <selection activeCell="M18" sqref="M18"/>
    </sheetView>
  </sheetViews>
  <sheetFormatPr defaultRowHeight="18"/>
  <cols>
    <col min="1" max="1" width="2.19921875" customWidth="1"/>
    <col min="2" max="2" width="5" style="1" customWidth="1"/>
    <col min="3" max="3" width="36.69921875" customWidth="1"/>
    <col min="4" max="4" width="20.19921875" bestFit="1" customWidth="1"/>
    <col min="5" max="5" width="15" customWidth="1"/>
    <col min="6" max="6" width="12.8984375" customWidth="1"/>
    <col min="7" max="7" width="37.59765625" customWidth="1"/>
    <col min="8" max="9" width="21.69921875" customWidth="1"/>
    <col min="10" max="10" width="19.69921875" bestFit="1" customWidth="1"/>
    <col min="11" max="11" width="37.69921875" customWidth="1"/>
  </cols>
  <sheetData>
    <row r="1" ht="53.4" customHeight="1"/>
    <row r="2" ht="53.4" customHeight="1"/>
    <row r="3" ht="53.4" customHeight="1"/>
    <row r="4" ht="53.4" customHeight="1"/>
    <row r="5" ht="53.4" customHeight="1"/>
    <row r="6" ht="53.4" customHeight="1"/>
    <row r="7" ht="53.4" customHeight="1"/>
    <row r="8" ht="53.4" customHeight="1"/>
    <row r="9" ht="53.4" customHeight="1"/>
    <row r="10" ht="53.4" customHeight="1"/>
    <row r="11" ht="53.4" customHeight="1"/>
    <row r="32" ht="30" customHeight="1"/>
    <row r="33" spans="2:11" ht="30" customHeight="1"/>
    <row r="34" spans="2:11" ht="57.6" customHeight="1">
      <c r="B34" s="29" t="s">
        <v>80</v>
      </c>
    </row>
    <row r="35" spans="2:11" ht="7.2" customHeight="1">
      <c r="B35" s="3"/>
    </row>
    <row r="36" spans="2:11" s="2" customFormat="1" ht="38.4" customHeight="1">
      <c r="B36" s="67" t="s">
        <v>5</v>
      </c>
      <c r="C36" s="66" t="s">
        <v>40</v>
      </c>
      <c r="D36" s="66" t="s">
        <v>41</v>
      </c>
      <c r="E36" s="66" t="s">
        <v>42</v>
      </c>
      <c r="F36" s="66" t="s">
        <v>43</v>
      </c>
      <c r="G36" s="66"/>
      <c r="H36" s="66" t="s">
        <v>44</v>
      </c>
      <c r="I36" s="64" t="s">
        <v>149</v>
      </c>
      <c r="J36" s="66" t="s">
        <v>128</v>
      </c>
      <c r="K36" s="64" t="s">
        <v>108</v>
      </c>
    </row>
    <row r="37" spans="2:11" s="2" customFormat="1" ht="90.6" customHeight="1">
      <c r="B37" s="67"/>
      <c r="C37" s="66"/>
      <c r="D37" s="66"/>
      <c r="E37" s="66"/>
      <c r="F37" s="6" t="s">
        <v>3</v>
      </c>
      <c r="G37" s="6" t="s">
        <v>4</v>
      </c>
      <c r="H37" s="66"/>
      <c r="I37" s="65"/>
      <c r="J37" s="66"/>
      <c r="K37" s="65"/>
    </row>
    <row r="38" spans="2:11" ht="63.6" customHeight="1">
      <c r="B38" s="39">
        <v>1</v>
      </c>
      <c r="C38" s="33" t="s">
        <v>47</v>
      </c>
      <c r="D38" s="33" t="s">
        <v>34</v>
      </c>
      <c r="E38" s="34">
        <v>100000</v>
      </c>
      <c r="F38" s="33" t="s">
        <v>49</v>
      </c>
      <c r="G38" s="35" t="s">
        <v>109</v>
      </c>
      <c r="H38" s="33" t="s">
        <v>10</v>
      </c>
      <c r="I38" s="36" t="s">
        <v>50</v>
      </c>
      <c r="J38" s="33" t="s">
        <v>17</v>
      </c>
      <c r="K38" s="33"/>
    </row>
    <row r="39" spans="2:11" ht="66" customHeight="1">
      <c r="B39" s="39">
        <v>2</v>
      </c>
      <c r="C39" s="33" t="s">
        <v>48</v>
      </c>
      <c r="D39" s="33" t="s">
        <v>34</v>
      </c>
      <c r="E39" s="34">
        <v>100000</v>
      </c>
      <c r="F39" s="33" t="s">
        <v>49</v>
      </c>
      <c r="G39" s="35" t="s">
        <v>109</v>
      </c>
      <c r="H39" s="33" t="s">
        <v>10</v>
      </c>
      <c r="I39" s="37" t="s">
        <v>119</v>
      </c>
      <c r="J39" s="33" t="s">
        <v>23</v>
      </c>
      <c r="K39" s="33"/>
    </row>
    <row r="40" spans="2:11" ht="67.95" customHeight="1">
      <c r="B40" s="39">
        <v>3</v>
      </c>
      <c r="C40" s="33" t="s">
        <v>51</v>
      </c>
      <c r="D40" s="33" t="s">
        <v>46</v>
      </c>
      <c r="E40" s="34">
        <v>2000</v>
      </c>
      <c r="F40" s="33" t="s">
        <v>49</v>
      </c>
      <c r="G40" s="35" t="s">
        <v>110</v>
      </c>
      <c r="H40" s="33" t="s">
        <v>8</v>
      </c>
      <c r="I40" s="36" t="s">
        <v>52</v>
      </c>
      <c r="J40" s="33" t="s">
        <v>18</v>
      </c>
      <c r="K40" s="33" t="s">
        <v>53</v>
      </c>
    </row>
    <row r="41" spans="2:11" ht="52.95" customHeight="1">
      <c r="B41" s="39">
        <v>4</v>
      </c>
      <c r="C41" s="33" t="s">
        <v>54</v>
      </c>
      <c r="D41" s="33" t="s">
        <v>30</v>
      </c>
      <c r="E41" s="34">
        <v>15000</v>
      </c>
      <c r="F41" s="33" t="s">
        <v>55</v>
      </c>
      <c r="G41" s="35" t="s">
        <v>95</v>
      </c>
      <c r="H41" s="33" t="s">
        <v>13</v>
      </c>
      <c r="I41" s="38">
        <v>45566</v>
      </c>
      <c r="J41" s="33" t="s">
        <v>19</v>
      </c>
      <c r="K41" s="33"/>
    </row>
    <row r="42" spans="2:11" ht="52.95" customHeight="1">
      <c r="B42" s="39">
        <v>5</v>
      </c>
      <c r="C42" s="33" t="s">
        <v>107</v>
      </c>
      <c r="D42" s="33" t="s">
        <v>97</v>
      </c>
      <c r="E42" s="34">
        <v>5000</v>
      </c>
      <c r="F42" s="33" t="s">
        <v>55</v>
      </c>
      <c r="G42" s="35" t="s">
        <v>95</v>
      </c>
      <c r="H42" s="33" t="s">
        <v>14</v>
      </c>
      <c r="I42" s="38">
        <v>45566</v>
      </c>
      <c r="J42" s="33" t="s">
        <v>19</v>
      </c>
      <c r="K42" s="33" t="s">
        <v>106</v>
      </c>
    </row>
    <row r="43" spans="2:11" ht="52.95" customHeight="1">
      <c r="B43" s="39">
        <v>6</v>
      </c>
      <c r="C43" s="33" t="s">
        <v>87</v>
      </c>
      <c r="D43" s="33" t="s">
        <v>30</v>
      </c>
      <c r="E43" s="34">
        <v>2000</v>
      </c>
      <c r="F43" s="33" t="s">
        <v>63</v>
      </c>
      <c r="G43" s="33" t="s">
        <v>64</v>
      </c>
      <c r="H43" s="33" t="s">
        <v>10</v>
      </c>
      <c r="I43" s="38">
        <v>45931</v>
      </c>
      <c r="J43" s="33" t="s">
        <v>17</v>
      </c>
      <c r="K43" s="33" t="s">
        <v>120</v>
      </c>
    </row>
    <row r="44" spans="2:11" ht="52.95" customHeight="1">
      <c r="B44" s="39">
        <v>7</v>
      </c>
      <c r="C44" s="33" t="s">
        <v>88</v>
      </c>
      <c r="D44" s="33" t="s">
        <v>30</v>
      </c>
      <c r="E44" s="34">
        <v>2000</v>
      </c>
      <c r="F44" s="33" t="s">
        <v>63</v>
      </c>
      <c r="G44" s="33" t="s">
        <v>64</v>
      </c>
      <c r="H44" s="33" t="s">
        <v>10</v>
      </c>
      <c r="I44" s="38">
        <v>45931</v>
      </c>
      <c r="J44" s="33" t="s">
        <v>17</v>
      </c>
      <c r="K44" s="33" t="s">
        <v>120</v>
      </c>
    </row>
    <row r="45" spans="2:11" ht="52.95" customHeight="1">
      <c r="B45" s="39">
        <v>8</v>
      </c>
      <c r="C45" s="33" t="s">
        <v>89</v>
      </c>
      <c r="D45" s="33" t="s">
        <v>30</v>
      </c>
      <c r="E45" s="34">
        <v>2000</v>
      </c>
      <c r="F45" s="33" t="s">
        <v>63</v>
      </c>
      <c r="G45" s="33" t="s">
        <v>65</v>
      </c>
      <c r="H45" s="33" t="s">
        <v>10</v>
      </c>
      <c r="I45" s="38">
        <v>45931</v>
      </c>
      <c r="J45" s="33" t="s">
        <v>17</v>
      </c>
      <c r="K45" s="33" t="s">
        <v>120</v>
      </c>
    </row>
    <row r="46" spans="2:11" ht="52.95" customHeight="1">
      <c r="B46" s="39">
        <v>9</v>
      </c>
      <c r="C46" s="33" t="s">
        <v>90</v>
      </c>
      <c r="D46" s="33" t="s">
        <v>30</v>
      </c>
      <c r="E46" s="34">
        <v>2000</v>
      </c>
      <c r="F46" s="33" t="s">
        <v>63</v>
      </c>
      <c r="G46" s="33" t="s">
        <v>65</v>
      </c>
      <c r="H46" s="33" t="s">
        <v>10</v>
      </c>
      <c r="I46" s="38">
        <v>45931</v>
      </c>
      <c r="J46" s="33" t="s">
        <v>17</v>
      </c>
      <c r="K46" s="33" t="s">
        <v>120</v>
      </c>
    </row>
    <row r="47" spans="2:11" ht="52.95" customHeight="1">
      <c r="B47" s="39">
        <v>10</v>
      </c>
      <c r="C47" s="33" t="s">
        <v>91</v>
      </c>
      <c r="D47" s="33" t="s">
        <v>30</v>
      </c>
      <c r="E47" s="34">
        <v>2000</v>
      </c>
      <c r="F47" s="33" t="s">
        <v>63</v>
      </c>
      <c r="G47" s="33" t="s">
        <v>66</v>
      </c>
      <c r="H47" s="33" t="s">
        <v>10</v>
      </c>
      <c r="I47" s="38">
        <v>45931</v>
      </c>
      <c r="J47" s="33" t="s">
        <v>17</v>
      </c>
      <c r="K47" s="33" t="s">
        <v>120</v>
      </c>
    </row>
    <row r="48" spans="2:11" ht="52.95" customHeight="1">
      <c r="B48" s="39">
        <v>11</v>
      </c>
      <c r="C48" s="33" t="s">
        <v>121</v>
      </c>
      <c r="D48" s="33" t="s">
        <v>28</v>
      </c>
      <c r="E48" s="34">
        <v>20000</v>
      </c>
      <c r="F48" s="33" t="s">
        <v>122</v>
      </c>
      <c r="G48" s="33" t="s">
        <v>123</v>
      </c>
      <c r="H48" s="33" t="s">
        <v>125</v>
      </c>
      <c r="I48" s="36" t="s">
        <v>124</v>
      </c>
      <c r="J48" s="26" t="s">
        <v>56</v>
      </c>
      <c r="K48" s="26" t="s">
        <v>127</v>
      </c>
    </row>
    <row r="49" ht="52.95" customHeight="1"/>
  </sheetData>
  <mergeCells count="9">
    <mergeCell ref="I36:I37"/>
    <mergeCell ref="J36:J37"/>
    <mergeCell ref="K36:K37"/>
    <mergeCell ref="B36:B37"/>
    <mergeCell ref="C36:C37"/>
    <mergeCell ref="D36:D37"/>
    <mergeCell ref="E36:E37"/>
    <mergeCell ref="F36:G36"/>
    <mergeCell ref="H36:H37"/>
  </mergeCells>
  <phoneticPr fontId="1"/>
  <pageMargins left="0.7" right="0.7" top="0.75" bottom="0.75" header="0.3" footer="0.3"/>
  <pageSetup paperSize="8" scale="52"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F91DA78-94F2-43E6-97A3-7A0D426D5700}">
          <x14:formula1>
            <xm:f>プルダウンデータ!$F$4:$F$15</xm:f>
          </x14:formula1>
          <xm:sqref>J38:J48</xm:sqref>
        </x14:dataValidation>
        <x14:dataValidation type="list" allowBlank="1" showInputMessage="1" showErrorMessage="1" xr:uid="{D733B14E-2B22-4DE2-8CA9-D0EFB389B46F}">
          <x14:formula1>
            <xm:f>プルダウンデータ!$B$4:$B$23</xm:f>
          </x14:formula1>
          <xm:sqref>D38:D48</xm:sqref>
        </x14:dataValidation>
        <x14:dataValidation type="list" allowBlank="1" showInputMessage="1" showErrorMessage="1" xr:uid="{ACD641EA-944A-46CF-8A64-0219230FB772}">
          <x14:formula1>
            <xm:f>プルダウンデータ!$D$4:$D$24</xm:f>
          </x14:formula1>
          <xm:sqref>H38:H48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F1683-BD6A-4ABF-BB3D-A95F6D0939B8}">
  <sheetPr>
    <tabColor rgb="FFFFFF00"/>
    <pageSetUpPr fitToPage="1"/>
  </sheetPr>
  <dimension ref="B1:P104"/>
  <sheetViews>
    <sheetView view="pageBreakPreview" zoomScale="70" zoomScaleNormal="70" zoomScaleSheetLayoutView="70" workbookViewId="0">
      <pane ySplit="4" topLeftCell="A5" activePane="bottomLeft" state="frozen"/>
      <selection activeCell="H1" sqref="H1"/>
      <selection pane="bottomLeft" activeCell="H28" sqref="H28"/>
    </sheetView>
  </sheetViews>
  <sheetFormatPr defaultColWidth="8.69921875" defaultRowHeight="15"/>
  <cols>
    <col min="1" max="1" width="2.19921875" style="20" customWidth="1"/>
    <col min="2" max="2" width="5" style="41" customWidth="1"/>
    <col min="3" max="3" width="36.69921875" style="20" customWidth="1"/>
    <col min="4" max="4" width="21.69921875" style="20" customWidth="1"/>
    <col min="5" max="5" width="15" style="20" customWidth="1"/>
    <col min="6" max="6" width="12.8984375" style="20" customWidth="1"/>
    <col min="7" max="7" width="17.69921875" style="20" customWidth="1"/>
    <col min="8" max="9" width="21.69921875" style="20" customWidth="1"/>
    <col min="10" max="10" width="15.8984375" style="20" customWidth="1"/>
    <col min="11" max="11" width="21.69921875" style="20" customWidth="1"/>
    <col min="12" max="16" width="21.09765625" style="20" hidden="1" customWidth="1"/>
    <col min="17" max="16384" width="8.69921875" style="20"/>
  </cols>
  <sheetData>
    <row r="1" spans="2:16" ht="57.6" customHeight="1">
      <c r="B1" s="7" t="s">
        <v>137</v>
      </c>
    </row>
    <row r="2" spans="2:16" ht="7.2" customHeight="1">
      <c r="B2" s="3"/>
    </row>
    <row r="3" spans="2:16" s="21" customFormat="1" ht="38.4" customHeight="1">
      <c r="B3" s="68" t="s">
        <v>5</v>
      </c>
      <c r="C3" s="69" t="s">
        <v>40</v>
      </c>
      <c r="D3" s="69" t="s">
        <v>41</v>
      </c>
      <c r="E3" s="69" t="s">
        <v>42</v>
      </c>
      <c r="F3" s="69" t="s">
        <v>43</v>
      </c>
      <c r="G3" s="69"/>
      <c r="H3" s="69" t="s">
        <v>44</v>
      </c>
      <c r="I3" s="70" t="s">
        <v>148</v>
      </c>
      <c r="J3" s="66" t="s">
        <v>128</v>
      </c>
      <c r="K3" s="70" t="s">
        <v>108</v>
      </c>
      <c r="L3" s="72" t="s">
        <v>75</v>
      </c>
      <c r="M3" s="74" t="s">
        <v>84</v>
      </c>
      <c r="N3" s="72" t="s">
        <v>61</v>
      </c>
      <c r="O3" s="73" t="s">
        <v>0</v>
      </c>
      <c r="P3" s="73" t="s">
        <v>1</v>
      </c>
    </row>
    <row r="4" spans="2:16" s="21" customFormat="1" ht="70.2" customHeight="1">
      <c r="B4" s="68"/>
      <c r="C4" s="69"/>
      <c r="D4" s="69"/>
      <c r="E4" s="69"/>
      <c r="F4" s="23" t="s">
        <v>3</v>
      </c>
      <c r="G4" s="23" t="s">
        <v>4</v>
      </c>
      <c r="H4" s="69"/>
      <c r="I4" s="71"/>
      <c r="J4" s="66"/>
      <c r="K4" s="71"/>
      <c r="L4" s="72"/>
      <c r="M4" s="75"/>
      <c r="N4" s="72"/>
      <c r="O4" s="73"/>
      <c r="P4" s="73"/>
    </row>
    <row r="5" spans="2:16" ht="30.6" customHeight="1">
      <c r="B5" s="40">
        <v>1</v>
      </c>
      <c r="C5" s="25"/>
      <c r="D5" s="26"/>
      <c r="E5" s="27"/>
      <c r="F5" s="26"/>
      <c r="G5" s="26"/>
      <c r="H5" s="26"/>
      <c r="I5" s="28"/>
      <c r="J5" s="26"/>
      <c r="K5" s="26"/>
      <c r="L5" s="22" t="str">
        <f>IF(C5="","",連絡先!E$2)</f>
        <v/>
      </c>
      <c r="M5" s="22" t="str">
        <f>IF(C5="","",連絡先!E$5)</f>
        <v/>
      </c>
      <c r="N5" s="22" t="str">
        <f>IF(C5="","",連絡先!E$6)</f>
        <v/>
      </c>
      <c r="O5" s="22" t="str">
        <f>IF(C5="","",連絡先!E$7)</f>
        <v/>
      </c>
      <c r="P5" s="22" t="str">
        <f>IF(C5="","",連絡先!E$8)</f>
        <v/>
      </c>
    </row>
    <row r="6" spans="2:16" ht="30.6" customHeight="1">
      <c r="B6" s="40">
        <v>2</v>
      </c>
      <c r="C6" s="26"/>
      <c r="D6" s="26"/>
      <c r="E6" s="27"/>
      <c r="F6" s="26"/>
      <c r="G6" s="26"/>
      <c r="H6" s="26"/>
      <c r="I6" s="28"/>
      <c r="J6" s="26"/>
      <c r="K6" s="26"/>
      <c r="L6" s="22" t="str">
        <f>IF(C6="","",連絡先!E$2)</f>
        <v/>
      </c>
      <c r="M6" s="22" t="str">
        <f>IF(C6="","",連絡先!E$5)</f>
        <v/>
      </c>
      <c r="N6" s="22" t="str">
        <f>IF(C6="","",連絡先!E$6)</f>
        <v/>
      </c>
      <c r="O6" s="22" t="str">
        <f>IF(C6="","",連絡先!E$7)</f>
        <v/>
      </c>
      <c r="P6" s="22" t="str">
        <f>IF(C6="","",連絡先!E$8)</f>
        <v/>
      </c>
    </row>
    <row r="7" spans="2:16" ht="30.6" customHeight="1">
      <c r="B7" s="40">
        <v>3</v>
      </c>
      <c r="C7" s="26"/>
      <c r="D7" s="26"/>
      <c r="E7" s="27"/>
      <c r="F7" s="26"/>
      <c r="G7" s="26"/>
      <c r="H7" s="26"/>
      <c r="I7" s="28"/>
      <c r="J7" s="26"/>
      <c r="K7" s="26"/>
      <c r="L7" s="22" t="str">
        <f>IF(C7="","",連絡先!E$2)</f>
        <v/>
      </c>
      <c r="M7" s="22" t="str">
        <f>IF(C7="","",連絡先!E$5)</f>
        <v/>
      </c>
      <c r="N7" s="22" t="str">
        <f>IF(C7="","",連絡先!E$6)</f>
        <v/>
      </c>
      <c r="O7" s="22" t="str">
        <f>IF(C7="","",連絡先!E$7)</f>
        <v/>
      </c>
      <c r="P7" s="22" t="str">
        <f>IF(C7="","",連絡先!E$8)</f>
        <v/>
      </c>
    </row>
    <row r="8" spans="2:16" ht="30.6" customHeight="1">
      <c r="B8" s="40">
        <v>4</v>
      </c>
      <c r="C8" s="26"/>
      <c r="D8" s="26"/>
      <c r="E8" s="27"/>
      <c r="F8" s="26"/>
      <c r="G8" s="26"/>
      <c r="H8" s="26"/>
      <c r="I8" s="28"/>
      <c r="J8" s="26"/>
      <c r="K8" s="26"/>
      <c r="L8" s="22" t="str">
        <f>IF(C8="","",連絡先!E$2)</f>
        <v/>
      </c>
      <c r="M8" s="22" t="str">
        <f>IF(C8="","",連絡先!E$5)</f>
        <v/>
      </c>
      <c r="N8" s="22" t="str">
        <f>IF(C8="","",連絡先!E$6)</f>
        <v/>
      </c>
      <c r="O8" s="22" t="str">
        <f>IF(C8="","",連絡先!E$7)</f>
        <v/>
      </c>
      <c r="P8" s="22" t="str">
        <f>IF(C8="","",連絡先!E$8)</f>
        <v/>
      </c>
    </row>
    <row r="9" spans="2:16" ht="30.6" customHeight="1">
      <c r="B9" s="40">
        <v>5</v>
      </c>
      <c r="C9" s="26"/>
      <c r="D9" s="26"/>
      <c r="E9" s="27"/>
      <c r="F9" s="26"/>
      <c r="G9" s="26"/>
      <c r="H9" s="26"/>
      <c r="I9" s="28"/>
      <c r="J9" s="26"/>
      <c r="K9" s="26"/>
      <c r="L9" s="22" t="str">
        <f>IF(C9="","",連絡先!E$2)</f>
        <v/>
      </c>
      <c r="M9" s="22" t="str">
        <f>IF(C9="","",連絡先!E$5)</f>
        <v/>
      </c>
      <c r="N9" s="22" t="str">
        <f>IF(C9="","",連絡先!E$6)</f>
        <v/>
      </c>
      <c r="O9" s="22" t="str">
        <f>IF(C9="","",連絡先!E$7)</f>
        <v/>
      </c>
      <c r="P9" s="22" t="str">
        <f>IF(C9="","",連絡先!E$8)</f>
        <v/>
      </c>
    </row>
    <row r="10" spans="2:16" ht="30.6" customHeight="1">
      <c r="B10" s="40">
        <v>6</v>
      </c>
      <c r="C10" s="26"/>
      <c r="D10" s="26"/>
      <c r="E10" s="27"/>
      <c r="F10" s="26"/>
      <c r="G10" s="26"/>
      <c r="H10" s="26"/>
      <c r="I10" s="28"/>
      <c r="J10" s="26"/>
      <c r="K10" s="26"/>
      <c r="L10" s="22" t="str">
        <f>IF(C10="","",連絡先!E$2)</f>
        <v/>
      </c>
      <c r="M10" s="22" t="str">
        <f>IF(C10="","",連絡先!E$5)</f>
        <v/>
      </c>
      <c r="N10" s="22" t="str">
        <f>IF(C10="","",連絡先!E$6)</f>
        <v/>
      </c>
      <c r="O10" s="22" t="str">
        <f>IF(C10="","",連絡先!E$7)</f>
        <v/>
      </c>
      <c r="P10" s="22" t="str">
        <f>IF(C10="","",連絡先!E$8)</f>
        <v/>
      </c>
    </row>
    <row r="11" spans="2:16" ht="30.6" customHeight="1">
      <c r="B11" s="40">
        <v>7</v>
      </c>
      <c r="C11" s="26"/>
      <c r="D11" s="26"/>
      <c r="E11" s="27"/>
      <c r="F11" s="26"/>
      <c r="G11" s="26"/>
      <c r="H11" s="26"/>
      <c r="I11" s="28"/>
      <c r="J11" s="26"/>
      <c r="K11" s="26"/>
      <c r="L11" s="22" t="str">
        <f>IF(C11="","",連絡先!E$2)</f>
        <v/>
      </c>
      <c r="M11" s="22" t="str">
        <f>IF(C11="","",連絡先!E$5)</f>
        <v/>
      </c>
      <c r="N11" s="22" t="str">
        <f>IF(C11="","",連絡先!E$6)</f>
        <v/>
      </c>
      <c r="O11" s="22" t="str">
        <f>IF(C11="","",連絡先!E$7)</f>
        <v/>
      </c>
      <c r="P11" s="22" t="str">
        <f>IF(C11="","",連絡先!E$8)</f>
        <v/>
      </c>
    </row>
    <row r="12" spans="2:16" ht="30.6" customHeight="1">
      <c r="B12" s="40">
        <v>8</v>
      </c>
      <c r="C12" s="26"/>
      <c r="D12" s="26"/>
      <c r="E12" s="27"/>
      <c r="F12" s="26"/>
      <c r="G12" s="26"/>
      <c r="H12" s="26"/>
      <c r="I12" s="28"/>
      <c r="J12" s="26"/>
      <c r="K12" s="26"/>
      <c r="L12" s="22" t="str">
        <f>IF(C12="","",連絡先!E$2)</f>
        <v/>
      </c>
      <c r="M12" s="22" t="str">
        <f>IF(C12="","",連絡先!E$5)</f>
        <v/>
      </c>
      <c r="N12" s="22" t="str">
        <f>IF(C12="","",連絡先!E$6)</f>
        <v/>
      </c>
      <c r="O12" s="22" t="str">
        <f>IF(C12="","",連絡先!E$7)</f>
        <v/>
      </c>
      <c r="P12" s="22" t="str">
        <f>IF(C12="","",連絡先!E$8)</f>
        <v/>
      </c>
    </row>
    <row r="13" spans="2:16" ht="30.6" customHeight="1">
      <c r="B13" s="40">
        <v>9</v>
      </c>
      <c r="C13" s="26"/>
      <c r="D13" s="26"/>
      <c r="E13" s="27"/>
      <c r="F13" s="26"/>
      <c r="G13" s="26"/>
      <c r="H13" s="26"/>
      <c r="I13" s="28"/>
      <c r="J13" s="26"/>
      <c r="K13" s="26"/>
      <c r="L13" s="22" t="str">
        <f>IF(C13="","",連絡先!E$2)</f>
        <v/>
      </c>
      <c r="M13" s="22" t="str">
        <f>IF(C13="","",連絡先!E$5)</f>
        <v/>
      </c>
      <c r="N13" s="22" t="str">
        <f>IF(C13="","",連絡先!E$6)</f>
        <v/>
      </c>
      <c r="O13" s="22" t="str">
        <f>IF(C13="","",連絡先!E$7)</f>
        <v/>
      </c>
      <c r="P13" s="22" t="str">
        <f>IF(C13="","",連絡先!E$8)</f>
        <v/>
      </c>
    </row>
    <row r="14" spans="2:16" ht="30.6" customHeight="1">
      <c r="B14" s="40">
        <v>10</v>
      </c>
      <c r="C14" s="26"/>
      <c r="D14" s="26"/>
      <c r="E14" s="27"/>
      <c r="F14" s="26"/>
      <c r="G14" s="26"/>
      <c r="H14" s="26"/>
      <c r="I14" s="28"/>
      <c r="J14" s="26"/>
      <c r="K14" s="26"/>
      <c r="L14" s="22" t="str">
        <f>IF(C14="","",連絡先!E$2)</f>
        <v/>
      </c>
      <c r="M14" s="22" t="str">
        <f>IF(C14="","",連絡先!E$5)</f>
        <v/>
      </c>
      <c r="N14" s="22" t="str">
        <f>IF(C14="","",連絡先!E$6)</f>
        <v/>
      </c>
      <c r="O14" s="22" t="str">
        <f>IF(C14="","",連絡先!E$7)</f>
        <v/>
      </c>
      <c r="P14" s="22" t="str">
        <f>IF(C14="","",連絡先!E$8)</f>
        <v/>
      </c>
    </row>
    <row r="15" spans="2:16" ht="30.6" customHeight="1">
      <c r="B15" s="40">
        <v>11</v>
      </c>
      <c r="C15" s="26"/>
      <c r="D15" s="26"/>
      <c r="E15" s="27"/>
      <c r="F15" s="26"/>
      <c r="G15" s="26"/>
      <c r="H15" s="26"/>
      <c r="I15" s="28"/>
      <c r="J15" s="26"/>
      <c r="K15" s="26"/>
      <c r="L15" s="22" t="str">
        <f>IF(C15="","",連絡先!E$2)</f>
        <v/>
      </c>
      <c r="M15" s="22" t="str">
        <f>IF(C15="","",連絡先!E$5)</f>
        <v/>
      </c>
      <c r="N15" s="22" t="str">
        <f>IF(C15="","",連絡先!E$6)</f>
        <v/>
      </c>
      <c r="O15" s="22" t="str">
        <f>IF(C15="","",連絡先!E$7)</f>
        <v/>
      </c>
      <c r="P15" s="22" t="str">
        <f>IF(C15="","",連絡先!E$8)</f>
        <v/>
      </c>
    </row>
    <row r="16" spans="2:16" ht="30.6" customHeight="1">
      <c r="B16" s="40">
        <v>12</v>
      </c>
      <c r="C16" s="26"/>
      <c r="D16" s="26"/>
      <c r="E16" s="27"/>
      <c r="F16" s="26"/>
      <c r="G16" s="26"/>
      <c r="H16" s="26"/>
      <c r="I16" s="28"/>
      <c r="J16" s="26"/>
      <c r="K16" s="26"/>
      <c r="L16" s="22" t="str">
        <f>IF(C16="","",連絡先!E$2)</f>
        <v/>
      </c>
      <c r="M16" s="22" t="str">
        <f>IF(C16="","",連絡先!E$5)</f>
        <v/>
      </c>
      <c r="N16" s="22" t="str">
        <f>IF(C16="","",連絡先!E$6)</f>
        <v/>
      </c>
      <c r="O16" s="22" t="str">
        <f>IF(C16="","",連絡先!E$7)</f>
        <v/>
      </c>
      <c r="P16" s="22" t="str">
        <f>IF(C16="","",連絡先!E$8)</f>
        <v/>
      </c>
    </row>
    <row r="17" spans="2:16" ht="30.6" customHeight="1">
      <c r="B17" s="40">
        <v>13</v>
      </c>
      <c r="C17" s="26"/>
      <c r="D17" s="26"/>
      <c r="E17" s="27"/>
      <c r="F17" s="26"/>
      <c r="G17" s="26"/>
      <c r="H17" s="26"/>
      <c r="I17" s="28"/>
      <c r="J17" s="26"/>
      <c r="K17" s="26"/>
      <c r="L17" s="22" t="str">
        <f>IF(C17="","",連絡先!E$2)</f>
        <v/>
      </c>
      <c r="M17" s="22" t="str">
        <f>IF(C17="","",連絡先!E$5)</f>
        <v/>
      </c>
      <c r="N17" s="22" t="str">
        <f>IF(C17="","",連絡先!E$6)</f>
        <v/>
      </c>
      <c r="O17" s="22" t="str">
        <f>IF(C17="","",連絡先!E$7)</f>
        <v/>
      </c>
      <c r="P17" s="22" t="str">
        <f>IF(C17="","",連絡先!E$8)</f>
        <v/>
      </c>
    </row>
    <row r="18" spans="2:16" ht="30.6" customHeight="1">
      <c r="B18" s="40">
        <v>14</v>
      </c>
      <c r="C18" s="26"/>
      <c r="D18" s="26"/>
      <c r="E18" s="27"/>
      <c r="F18" s="26"/>
      <c r="G18" s="26"/>
      <c r="H18" s="26"/>
      <c r="I18" s="28"/>
      <c r="J18" s="26"/>
      <c r="K18" s="26"/>
      <c r="L18" s="22" t="str">
        <f>IF(C18="","",連絡先!E$2)</f>
        <v/>
      </c>
      <c r="M18" s="22" t="str">
        <f>IF(C18="","",連絡先!E$5)</f>
        <v/>
      </c>
      <c r="N18" s="22" t="str">
        <f>IF(C18="","",連絡先!E$6)</f>
        <v/>
      </c>
      <c r="O18" s="22" t="str">
        <f>IF(C18="","",連絡先!E$7)</f>
        <v/>
      </c>
      <c r="P18" s="22" t="str">
        <f>IF(C18="","",連絡先!E$8)</f>
        <v/>
      </c>
    </row>
    <row r="19" spans="2:16" ht="30.6" customHeight="1">
      <c r="B19" s="40">
        <v>15</v>
      </c>
      <c r="C19" s="26"/>
      <c r="D19" s="26"/>
      <c r="E19" s="27"/>
      <c r="F19" s="26"/>
      <c r="G19" s="26"/>
      <c r="H19" s="26"/>
      <c r="I19" s="28"/>
      <c r="J19" s="26"/>
      <c r="K19" s="26"/>
      <c r="L19" s="22" t="str">
        <f>IF(C19="","",連絡先!E$2)</f>
        <v/>
      </c>
      <c r="M19" s="22" t="str">
        <f>IF(C19="","",連絡先!E$5)</f>
        <v/>
      </c>
      <c r="N19" s="22" t="str">
        <f>IF(C19="","",連絡先!E$6)</f>
        <v/>
      </c>
      <c r="O19" s="22" t="str">
        <f>IF(C19="","",連絡先!E$7)</f>
        <v/>
      </c>
      <c r="P19" s="22" t="str">
        <f>IF(C19="","",連絡先!E$8)</f>
        <v/>
      </c>
    </row>
    <row r="20" spans="2:16" ht="30.6" customHeight="1">
      <c r="B20" s="40">
        <v>16</v>
      </c>
      <c r="C20" s="26"/>
      <c r="D20" s="26"/>
      <c r="E20" s="27"/>
      <c r="F20" s="26"/>
      <c r="G20" s="26"/>
      <c r="H20" s="26"/>
      <c r="I20" s="28"/>
      <c r="J20" s="26"/>
      <c r="K20" s="26"/>
      <c r="L20" s="22" t="str">
        <f>IF(C20="","",連絡先!E$2)</f>
        <v/>
      </c>
      <c r="M20" s="22" t="str">
        <f>IF(C20="","",連絡先!E$5)</f>
        <v/>
      </c>
      <c r="N20" s="22" t="str">
        <f>IF(C20="","",連絡先!E$6)</f>
        <v/>
      </c>
      <c r="O20" s="22" t="str">
        <f>IF(C20="","",連絡先!E$7)</f>
        <v/>
      </c>
      <c r="P20" s="22" t="str">
        <f>IF(C20="","",連絡先!E$8)</f>
        <v/>
      </c>
    </row>
    <row r="21" spans="2:16" ht="30.6" customHeight="1">
      <c r="B21" s="40">
        <v>17</v>
      </c>
      <c r="C21" s="26"/>
      <c r="D21" s="26"/>
      <c r="E21" s="27"/>
      <c r="F21" s="26"/>
      <c r="G21" s="26"/>
      <c r="H21" s="26"/>
      <c r="I21" s="28"/>
      <c r="J21" s="26"/>
      <c r="K21" s="26"/>
      <c r="L21" s="22" t="str">
        <f>IF(C21="","",連絡先!E$2)</f>
        <v/>
      </c>
      <c r="M21" s="22" t="str">
        <f>IF(C21="","",連絡先!E$5)</f>
        <v/>
      </c>
      <c r="N21" s="22" t="str">
        <f>IF(C21="","",連絡先!E$6)</f>
        <v/>
      </c>
      <c r="O21" s="22" t="str">
        <f>IF(C21="","",連絡先!E$7)</f>
        <v/>
      </c>
      <c r="P21" s="22" t="str">
        <f>IF(C21="","",連絡先!E$8)</f>
        <v/>
      </c>
    </row>
    <row r="22" spans="2:16" ht="30.6" customHeight="1">
      <c r="B22" s="40">
        <v>18</v>
      </c>
      <c r="C22" s="26"/>
      <c r="D22" s="26"/>
      <c r="E22" s="27"/>
      <c r="F22" s="26"/>
      <c r="G22" s="26"/>
      <c r="H22" s="26"/>
      <c r="I22" s="28"/>
      <c r="J22" s="26"/>
      <c r="K22" s="26"/>
      <c r="L22" s="22" t="str">
        <f>IF(C22="","",連絡先!E$2)</f>
        <v/>
      </c>
      <c r="M22" s="22" t="str">
        <f>IF(C22="","",連絡先!E$5)</f>
        <v/>
      </c>
      <c r="N22" s="22" t="str">
        <f>IF(C22="","",連絡先!E$6)</f>
        <v/>
      </c>
      <c r="O22" s="22" t="str">
        <f>IF(C22="","",連絡先!E$7)</f>
        <v/>
      </c>
      <c r="P22" s="22" t="str">
        <f>IF(C22="","",連絡先!E$8)</f>
        <v/>
      </c>
    </row>
    <row r="23" spans="2:16" ht="30.6" customHeight="1">
      <c r="B23" s="40">
        <v>19</v>
      </c>
      <c r="C23" s="26"/>
      <c r="D23" s="26"/>
      <c r="E23" s="27"/>
      <c r="F23" s="26"/>
      <c r="G23" s="26"/>
      <c r="H23" s="26"/>
      <c r="I23" s="28"/>
      <c r="J23" s="26"/>
      <c r="K23" s="26"/>
      <c r="L23" s="22" t="str">
        <f>IF(C23="","",連絡先!E$2)</f>
        <v/>
      </c>
      <c r="M23" s="22" t="str">
        <f>IF(C23="","",連絡先!E$5)</f>
        <v/>
      </c>
      <c r="N23" s="22" t="str">
        <f>IF(C23="","",連絡先!E$6)</f>
        <v/>
      </c>
      <c r="O23" s="22" t="str">
        <f>IF(C23="","",連絡先!E$7)</f>
        <v/>
      </c>
      <c r="P23" s="22" t="str">
        <f>IF(C23="","",連絡先!E$8)</f>
        <v/>
      </c>
    </row>
    <row r="24" spans="2:16" ht="30.6" customHeight="1">
      <c r="B24" s="40">
        <v>20</v>
      </c>
      <c r="C24" s="26"/>
      <c r="D24" s="26"/>
      <c r="E24" s="27"/>
      <c r="F24" s="26"/>
      <c r="G24" s="26"/>
      <c r="H24" s="26"/>
      <c r="I24" s="28"/>
      <c r="J24" s="26"/>
      <c r="K24" s="26"/>
      <c r="L24" s="22" t="str">
        <f>IF(C24="","",連絡先!E$2)</f>
        <v/>
      </c>
      <c r="M24" s="22" t="str">
        <f>IF(C24="","",連絡先!E$5)</f>
        <v/>
      </c>
      <c r="N24" s="22" t="str">
        <f>IF(C24="","",連絡先!E$6)</f>
        <v/>
      </c>
      <c r="O24" s="22" t="str">
        <f>IF(C24="","",連絡先!E$7)</f>
        <v/>
      </c>
      <c r="P24" s="22" t="str">
        <f>IF(C24="","",連絡先!E$8)</f>
        <v/>
      </c>
    </row>
    <row r="25" spans="2:16" ht="30.6" customHeight="1">
      <c r="B25" s="40">
        <v>21</v>
      </c>
      <c r="C25" s="26"/>
      <c r="D25" s="26"/>
      <c r="E25" s="27"/>
      <c r="F25" s="26"/>
      <c r="G25" s="26"/>
      <c r="H25" s="26"/>
      <c r="I25" s="28"/>
      <c r="J25" s="26"/>
      <c r="K25" s="26"/>
      <c r="L25" s="22" t="str">
        <f>IF(C25="","",連絡先!E$2)</f>
        <v/>
      </c>
      <c r="M25" s="22" t="str">
        <f>IF(C25="","",連絡先!E$5)</f>
        <v/>
      </c>
      <c r="N25" s="22" t="str">
        <f>IF(C25="","",連絡先!E$6)</f>
        <v/>
      </c>
      <c r="O25" s="22" t="str">
        <f>IF(C25="","",連絡先!E$7)</f>
        <v/>
      </c>
      <c r="P25" s="22" t="str">
        <f>IF(C25="","",連絡先!E$8)</f>
        <v/>
      </c>
    </row>
    <row r="26" spans="2:16" ht="30.6" customHeight="1">
      <c r="B26" s="40">
        <v>22</v>
      </c>
      <c r="C26" s="26"/>
      <c r="D26" s="26"/>
      <c r="E26" s="27"/>
      <c r="F26" s="26"/>
      <c r="G26" s="26"/>
      <c r="H26" s="26"/>
      <c r="I26" s="28"/>
      <c r="J26" s="26"/>
      <c r="K26" s="26"/>
      <c r="L26" s="22" t="str">
        <f>IF(C26="","",連絡先!E$2)</f>
        <v/>
      </c>
      <c r="M26" s="22" t="str">
        <f>IF(C26="","",連絡先!E$5)</f>
        <v/>
      </c>
      <c r="N26" s="22" t="str">
        <f>IF(C26="","",連絡先!E$6)</f>
        <v/>
      </c>
      <c r="O26" s="22" t="str">
        <f>IF(C26="","",連絡先!E$7)</f>
        <v/>
      </c>
      <c r="P26" s="22" t="str">
        <f>IF(C26="","",連絡先!E$8)</f>
        <v/>
      </c>
    </row>
    <row r="27" spans="2:16" ht="30.6" customHeight="1">
      <c r="B27" s="40">
        <v>23</v>
      </c>
      <c r="C27" s="26"/>
      <c r="D27" s="26"/>
      <c r="E27" s="27"/>
      <c r="F27" s="26"/>
      <c r="G27" s="26"/>
      <c r="H27" s="26"/>
      <c r="I27" s="28"/>
      <c r="J27" s="26"/>
      <c r="K27" s="26"/>
      <c r="L27" s="22" t="str">
        <f>IF(C27="","",連絡先!E$2)</f>
        <v/>
      </c>
      <c r="M27" s="22" t="str">
        <f>IF(C27="","",連絡先!E$5)</f>
        <v/>
      </c>
      <c r="N27" s="22" t="str">
        <f>IF(C27="","",連絡先!E$6)</f>
        <v/>
      </c>
      <c r="O27" s="22" t="str">
        <f>IF(C27="","",連絡先!E$7)</f>
        <v/>
      </c>
      <c r="P27" s="22" t="str">
        <f>IF(C27="","",連絡先!E$8)</f>
        <v/>
      </c>
    </row>
    <row r="28" spans="2:16" ht="30.6" customHeight="1">
      <c r="B28" s="40">
        <v>24</v>
      </c>
      <c r="C28" s="26"/>
      <c r="D28" s="26"/>
      <c r="E28" s="27"/>
      <c r="F28" s="26"/>
      <c r="G28" s="26"/>
      <c r="H28" s="26"/>
      <c r="I28" s="28"/>
      <c r="J28" s="26"/>
      <c r="K28" s="26"/>
      <c r="L28" s="22" t="str">
        <f>IF(C28="","",連絡先!E$2)</f>
        <v/>
      </c>
      <c r="M28" s="22" t="str">
        <f>IF(C28="","",連絡先!E$5)</f>
        <v/>
      </c>
      <c r="N28" s="22" t="str">
        <f>IF(C28="","",連絡先!E$6)</f>
        <v/>
      </c>
      <c r="O28" s="22" t="str">
        <f>IF(C28="","",連絡先!E$7)</f>
        <v/>
      </c>
      <c r="P28" s="22" t="str">
        <f>IF(C28="","",連絡先!E$8)</f>
        <v/>
      </c>
    </row>
    <row r="29" spans="2:16" ht="30.6" customHeight="1">
      <c r="B29" s="40">
        <v>25</v>
      </c>
      <c r="C29" s="26"/>
      <c r="D29" s="26"/>
      <c r="E29" s="27"/>
      <c r="F29" s="26"/>
      <c r="G29" s="26"/>
      <c r="H29" s="26"/>
      <c r="I29" s="28"/>
      <c r="J29" s="26"/>
      <c r="K29" s="26"/>
      <c r="L29" s="22" t="str">
        <f>IF(C29="","",連絡先!E$2)</f>
        <v/>
      </c>
      <c r="M29" s="22" t="str">
        <f>IF(C29="","",連絡先!E$5)</f>
        <v/>
      </c>
      <c r="N29" s="22" t="str">
        <f>IF(C29="","",連絡先!E$6)</f>
        <v/>
      </c>
      <c r="O29" s="22" t="str">
        <f>IF(C29="","",連絡先!E$7)</f>
        <v/>
      </c>
      <c r="P29" s="22" t="str">
        <f>IF(C29="","",連絡先!E$8)</f>
        <v/>
      </c>
    </row>
    <row r="30" spans="2:16" ht="30.6" customHeight="1">
      <c r="B30" s="40">
        <v>26</v>
      </c>
      <c r="C30" s="26"/>
      <c r="D30" s="26"/>
      <c r="E30" s="27"/>
      <c r="F30" s="26"/>
      <c r="G30" s="26"/>
      <c r="H30" s="26"/>
      <c r="I30" s="28"/>
      <c r="J30" s="26"/>
      <c r="K30" s="26"/>
      <c r="L30" s="22" t="str">
        <f>IF(C30="","",連絡先!E$2)</f>
        <v/>
      </c>
      <c r="M30" s="22" t="str">
        <f>IF(C30="","",連絡先!E$5)</f>
        <v/>
      </c>
      <c r="N30" s="22" t="str">
        <f>IF(C30="","",連絡先!E$6)</f>
        <v/>
      </c>
      <c r="O30" s="22" t="str">
        <f>IF(C30="","",連絡先!E$7)</f>
        <v/>
      </c>
      <c r="P30" s="22" t="str">
        <f>IF(C30="","",連絡先!E$8)</f>
        <v/>
      </c>
    </row>
    <row r="31" spans="2:16" ht="30.6" customHeight="1">
      <c r="B31" s="40">
        <v>27</v>
      </c>
      <c r="C31" s="26"/>
      <c r="D31" s="26"/>
      <c r="E31" s="27"/>
      <c r="F31" s="26"/>
      <c r="G31" s="26"/>
      <c r="H31" s="26"/>
      <c r="I31" s="28"/>
      <c r="J31" s="26"/>
      <c r="K31" s="26"/>
      <c r="L31" s="22" t="str">
        <f>IF(C31="","",連絡先!E$2)</f>
        <v/>
      </c>
      <c r="M31" s="22" t="str">
        <f>IF(C31="","",連絡先!E$5)</f>
        <v/>
      </c>
      <c r="N31" s="22" t="str">
        <f>IF(C31="","",連絡先!E$6)</f>
        <v/>
      </c>
      <c r="O31" s="22" t="str">
        <f>IF(C31="","",連絡先!E$7)</f>
        <v/>
      </c>
      <c r="P31" s="22" t="str">
        <f>IF(C31="","",連絡先!E$8)</f>
        <v/>
      </c>
    </row>
    <row r="32" spans="2:16" ht="30.6" customHeight="1">
      <c r="B32" s="40">
        <v>28</v>
      </c>
      <c r="C32" s="26"/>
      <c r="D32" s="26"/>
      <c r="E32" s="27"/>
      <c r="F32" s="26"/>
      <c r="G32" s="26"/>
      <c r="H32" s="26"/>
      <c r="I32" s="28"/>
      <c r="J32" s="26"/>
      <c r="K32" s="26"/>
      <c r="L32" s="22" t="str">
        <f>IF(C32="","",連絡先!E$2)</f>
        <v/>
      </c>
      <c r="M32" s="22" t="str">
        <f>IF(C32="","",連絡先!E$5)</f>
        <v/>
      </c>
      <c r="N32" s="22" t="str">
        <f>IF(C32="","",連絡先!E$6)</f>
        <v/>
      </c>
      <c r="O32" s="22" t="str">
        <f>IF(C32="","",連絡先!E$7)</f>
        <v/>
      </c>
      <c r="P32" s="22" t="str">
        <f>IF(C32="","",連絡先!E$8)</f>
        <v/>
      </c>
    </row>
    <row r="33" spans="2:16" ht="30.6" customHeight="1">
      <c r="B33" s="40">
        <v>29</v>
      </c>
      <c r="C33" s="26"/>
      <c r="D33" s="26"/>
      <c r="E33" s="27"/>
      <c r="F33" s="26"/>
      <c r="G33" s="26"/>
      <c r="H33" s="26"/>
      <c r="I33" s="28"/>
      <c r="J33" s="26"/>
      <c r="K33" s="26"/>
      <c r="L33" s="22" t="str">
        <f>IF(C33="","",連絡先!E$2)</f>
        <v/>
      </c>
      <c r="M33" s="22" t="str">
        <f>IF(C33="","",連絡先!E$5)</f>
        <v/>
      </c>
      <c r="N33" s="22" t="str">
        <f>IF(C33="","",連絡先!E$6)</f>
        <v/>
      </c>
      <c r="O33" s="22" t="str">
        <f>IF(C33="","",連絡先!E$7)</f>
        <v/>
      </c>
      <c r="P33" s="22" t="str">
        <f>IF(C33="","",連絡先!E$8)</f>
        <v/>
      </c>
    </row>
    <row r="34" spans="2:16" ht="30.6" customHeight="1">
      <c r="B34" s="40">
        <v>30</v>
      </c>
      <c r="C34" s="26"/>
      <c r="D34" s="26"/>
      <c r="E34" s="27"/>
      <c r="F34" s="26"/>
      <c r="G34" s="26"/>
      <c r="H34" s="26"/>
      <c r="I34" s="28"/>
      <c r="J34" s="26"/>
      <c r="K34" s="26"/>
      <c r="L34" s="22" t="str">
        <f>IF(C34="","",連絡先!E$2)</f>
        <v/>
      </c>
      <c r="M34" s="22" t="str">
        <f>IF(C34="","",連絡先!E$5)</f>
        <v/>
      </c>
      <c r="N34" s="22" t="str">
        <f>IF(C34="","",連絡先!E$6)</f>
        <v/>
      </c>
      <c r="O34" s="22" t="str">
        <f>IF(C34="","",連絡先!E$7)</f>
        <v/>
      </c>
      <c r="P34" s="22" t="str">
        <f>IF(C34="","",連絡先!E$8)</f>
        <v/>
      </c>
    </row>
    <row r="35" spans="2:16" ht="30.6" customHeight="1">
      <c r="B35" s="40">
        <v>31</v>
      </c>
      <c r="C35" s="26"/>
      <c r="D35" s="26"/>
      <c r="E35" s="27"/>
      <c r="F35" s="26"/>
      <c r="G35" s="26"/>
      <c r="H35" s="26"/>
      <c r="I35" s="28"/>
      <c r="J35" s="26"/>
      <c r="K35" s="26"/>
      <c r="L35" s="22" t="str">
        <f>IF(C35="","",連絡先!E$2)</f>
        <v/>
      </c>
      <c r="M35" s="22" t="str">
        <f>IF(C35="","",連絡先!E$5)</f>
        <v/>
      </c>
      <c r="N35" s="22" t="str">
        <f>IF(C35="","",連絡先!E$6)</f>
        <v/>
      </c>
      <c r="O35" s="22" t="str">
        <f>IF(C35="","",連絡先!E$7)</f>
        <v/>
      </c>
      <c r="P35" s="22" t="str">
        <f>IF(C35="","",連絡先!E$8)</f>
        <v/>
      </c>
    </row>
    <row r="36" spans="2:16" ht="30.6" customHeight="1">
      <c r="B36" s="40">
        <v>32</v>
      </c>
      <c r="C36" s="26"/>
      <c r="D36" s="26"/>
      <c r="E36" s="27"/>
      <c r="F36" s="26"/>
      <c r="G36" s="26"/>
      <c r="H36" s="26"/>
      <c r="I36" s="28"/>
      <c r="J36" s="26"/>
      <c r="K36" s="26"/>
      <c r="L36" s="22" t="str">
        <f>IF(C36="","",連絡先!E$2)</f>
        <v/>
      </c>
      <c r="M36" s="22" t="str">
        <f>IF(C36="","",連絡先!E$5)</f>
        <v/>
      </c>
      <c r="N36" s="22" t="str">
        <f>IF(C36="","",連絡先!E$6)</f>
        <v/>
      </c>
      <c r="O36" s="22" t="str">
        <f>IF(C36="","",連絡先!E$7)</f>
        <v/>
      </c>
      <c r="P36" s="22" t="str">
        <f>IF(C36="","",連絡先!E$8)</f>
        <v/>
      </c>
    </row>
    <row r="37" spans="2:16" ht="30.6" customHeight="1">
      <c r="B37" s="40">
        <v>33</v>
      </c>
      <c r="C37" s="26"/>
      <c r="D37" s="26"/>
      <c r="E37" s="27"/>
      <c r="F37" s="26"/>
      <c r="G37" s="26"/>
      <c r="H37" s="26"/>
      <c r="I37" s="28"/>
      <c r="J37" s="26"/>
      <c r="K37" s="26"/>
      <c r="L37" s="22" t="str">
        <f>IF(C37="","",連絡先!E$2)</f>
        <v/>
      </c>
      <c r="M37" s="22" t="str">
        <f>IF(C37="","",連絡先!E$5)</f>
        <v/>
      </c>
      <c r="N37" s="22" t="str">
        <f>IF(C37="","",連絡先!E$6)</f>
        <v/>
      </c>
      <c r="O37" s="22" t="str">
        <f>IF(C37="","",連絡先!E$7)</f>
        <v/>
      </c>
      <c r="P37" s="22" t="str">
        <f>IF(C37="","",連絡先!E$8)</f>
        <v/>
      </c>
    </row>
    <row r="38" spans="2:16" ht="30.6" customHeight="1">
      <c r="B38" s="40">
        <v>34</v>
      </c>
      <c r="C38" s="26"/>
      <c r="D38" s="26"/>
      <c r="E38" s="27"/>
      <c r="F38" s="26"/>
      <c r="G38" s="26"/>
      <c r="H38" s="26"/>
      <c r="I38" s="28"/>
      <c r="J38" s="26"/>
      <c r="K38" s="26"/>
      <c r="L38" s="22" t="str">
        <f>IF(C38="","",連絡先!E$2)</f>
        <v/>
      </c>
      <c r="M38" s="22" t="str">
        <f>IF(C38="","",連絡先!E$5)</f>
        <v/>
      </c>
      <c r="N38" s="22" t="str">
        <f>IF(C38="","",連絡先!E$6)</f>
        <v/>
      </c>
      <c r="O38" s="22" t="str">
        <f>IF(C38="","",連絡先!E$7)</f>
        <v/>
      </c>
      <c r="P38" s="22" t="str">
        <f>IF(C38="","",連絡先!E$8)</f>
        <v/>
      </c>
    </row>
    <row r="39" spans="2:16" ht="30.6" customHeight="1">
      <c r="B39" s="40">
        <v>35</v>
      </c>
      <c r="C39" s="26"/>
      <c r="D39" s="26"/>
      <c r="E39" s="27"/>
      <c r="F39" s="26"/>
      <c r="G39" s="26"/>
      <c r="H39" s="26"/>
      <c r="I39" s="28"/>
      <c r="J39" s="26"/>
      <c r="K39" s="26"/>
      <c r="L39" s="22" t="str">
        <f>IF(C39="","",連絡先!E$2)</f>
        <v/>
      </c>
      <c r="M39" s="22" t="str">
        <f>IF(C39="","",連絡先!E$5)</f>
        <v/>
      </c>
      <c r="N39" s="22" t="str">
        <f>IF(C39="","",連絡先!E$6)</f>
        <v/>
      </c>
      <c r="O39" s="22" t="str">
        <f>IF(C39="","",連絡先!E$7)</f>
        <v/>
      </c>
      <c r="P39" s="22" t="str">
        <f>IF(C39="","",連絡先!E$8)</f>
        <v/>
      </c>
    </row>
    <row r="40" spans="2:16" ht="30.6" customHeight="1">
      <c r="B40" s="40">
        <v>36</v>
      </c>
      <c r="C40" s="26"/>
      <c r="D40" s="26"/>
      <c r="E40" s="27"/>
      <c r="F40" s="26"/>
      <c r="G40" s="26"/>
      <c r="H40" s="26"/>
      <c r="I40" s="28"/>
      <c r="J40" s="26"/>
      <c r="K40" s="26"/>
      <c r="L40" s="22" t="str">
        <f>IF(C40="","",連絡先!E$2)</f>
        <v/>
      </c>
      <c r="M40" s="22" t="str">
        <f>IF(C40="","",連絡先!E$5)</f>
        <v/>
      </c>
      <c r="N40" s="22" t="str">
        <f>IF(C40="","",連絡先!E$6)</f>
        <v/>
      </c>
      <c r="O40" s="22" t="str">
        <f>IF(C40="","",連絡先!E$7)</f>
        <v/>
      </c>
      <c r="P40" s="22" t="str">
        <f>IF(C40="","",連絡先!E$8)</f>
        <v/>
      </c>
    </row>
    <row r="41" spans="2:16" ht="30.6" customHeight="1">
      <c r="B41" s="40">
        <v>37</v>
      </c>
      <c r="C41" s="26"/>
      <c r="D41" s="26"/>
      <c r="E41" s="27"/>
      <c r="F41" s="26"/>
      <c r="G41" s="26"/>
      <c r="H41" s="26"/>
      <c r="I41" s="28"/>
      <c r="J41" s="26"/>
      <c r="K41" s="26"/>
      <c r="L41" s="22" t="str">
        <f>IF(C41="","",連絡先!E$2)</f>
        <v/>
      </c>
      <c r="M41" s="22" t="str">
        <f>IF(C41="","",連絡先!E$5)</f>
        <v/>
      </c>
      <c r="N41" s="22" t="str">
        <f>IF(C41="","",連絡先!E$6)</f>
        <v/>
      </c>
      <c r="O41" s="22" t="str">
        <f>IF(C41="","",連絡先!E$7)</f>
        <v/>
      </c>
      <c r="P41" s="22" t="str">
        <f>IF(C41="","",連絡先!E$8)</f>
        <v/>
      </c>
    </row>
    <row r="42" spans="2:16" ht="30.6" customHeight="1">
      <c r="B42" s="40">
        <v>38</v>
      </c>
      <c r="C42" s="26"/>
      <c r="D42" s="26"/>
      <c r="E42" s="27"/>
      <c r="F42" s="26"/>
      <c r="G42" s="26"/>
      <c r="H42" s="26"/>
      <c r="I42" s="28"/>
      <c r="J42" s="26"/>
      <c r="K42" s="26"/>
      <c r="L42" s="22" t="str">
        <f>IF(C42="","",連絡先!E$2)</f>
        <v/>
      </c>
      <c r="M42" s="22" t="str">
        <f>IF(C42="","",連絡先!E$5)</f>
        <v/>
      </c>
      <c r="N42" s="22" t="str">
        <f>IF(C42="","",連絡先!E$6)</f>
        <v/>
      </c>
      <c r="O42" s="22" t="str">
        <f>IF(C42="","",連絡先!E$7)</f>
        <v/>
      </c>
      <c r="P42" s="22" t="str">
        <f>IF(C42="","",連絡先!E$8)</f>
        <v/>
      </c>
    </row>
    <row r="43" spans="2:16" ht="30.6" customHeight="1">
      <c r="B43" s="40">
        <v>39</v>
      </c>
      <c r="C43" s="26"/>
      <c r="D43" s="26"/>
      <c r="E43" s="27"/>
      <c r="F43" s="26"/>
      <c r="G43" s="26"/>
      <c r="H43" s="26"/>
      <c r="I43" s="28"/>
      <c r="J43" s="26"/>
      <c r="K43" s="26"/>
      <c r="L43" s="22" t="str">
        <f>IF(C43="","",連絡先!E$2)</f>
        <v/>
      </c>
      <c r="M43" s="22" t="str">
        <f>IF(C43="","",連絡先!E$5)</f>
        <v/>
      </c>
      <c r="N43" s="22" t="str">
        <f>IF(C43="","",連絡先!E$6)</f>
        <v/>
      </c>
      <c r="O43" s="22" t="str">
        <f>IF(C43="","",連絡先!E$7)</f>
        <v/>
      </c>
      <c r="P43" s="22" t="str">
        <f>IF(C43="","",連絡先!E$8)</f>
        <v/>
      </c>
    </row>
    <row r="44" spans="2:16" ht="30.6" customHeight="1">
      <c r="B44" s="40">
        <v>40</v>
      </c>
      <c r="C44" s="26"/>
      <c r="D44" s="26"/>
      <c r="E44" s="27"/>
      <c r="F44" s="26"/>
      <c r="G44" s="26"/>
      <c r="H44" s="26"/>
      <c r="I44" s="28"/>
      <c r="J44" s="26"/>
      <c r="K44" s="26"/>
      <c r="L44" s="22" t="str">
        <f>IF(C44="","",連絡先!E$2)</f>
        <v/>
      </c>
      <c r="M44" s="22" t="str">
        <f>IF(C44="","",連絡先!E$5)</f>
        <v/>
      </c>
      <c r="N44" s="22" t="str">
        <f>IF(C44="","",連絡先!E$6)</f>
        <v/>
      </c>
      <c r="O44" s="22" t="str">
        <f>IF(C44="","",連絡先!E$7)</f>
        <v/>
      </c>
      <c r="P44" s="22" t="str">
        <f>IF(C44="","",連絡先!E$8)</f>
        <v/>
      </c>
    </row>
    <row r="45" spans="2:16" ht="30.6" customHeight="1">
      <c r="B45" s="40">
        <v>41</v>
      </c>
      <c r="C45" s="26"/>
      <c r="D45" s="26"/>
      <c r="E45" s="27"/>
      <c r="F45" s="26"/>
      <c r="G45" s="26"/>
      <c r="H45" s="26"/>
      <c r="I45" s="28"/>
      <c r="J45" s="26"/>
      <c r="K45" s="26"/>
      <c r="L45" s="22" t="str">
        <f>IF(C45="","",連絡先!E$2)</f>
        <v/>
      </c>
      <c r="M45" s="22" t="str">
        <f>IF(C45="","",連絡先!E$5)</f>
        <v/>
      </c>
      <c r="N45" s="22" t="str">
        <f>IF(C45="","",連絡先!E$6)</f>
        <v/>
      </c>
      <c r="O45" s="22" t="str">
        <f>IF(C45="","",連絡先!E$7)</f>
        <v/>
      </c>
      <c r="P45" s="22" t="str">
        <f>IF(C45="","",連絡先!E$8)</f>
        <v/>
      </c>
    </row>
    <row r="46" spans="2:16" ht="30.6" customHeight="1">
      <c r="B46" s="40">
        <v>42</v>
      </c>
      <c r="C46" s="26"/>
      <c r="D46" s="26"/>
      <c r="E46" s="27"/>
      <c r="F46" s="26"/>
      <c r="G46" s="26"/>
      <c r="H46" s="26"/>
      <c r="I46" s="28"/>
      <c r="J46" s="26"/>
      <c r="K46" s="26"/>
      <c r="L46" s="22" t="str">
        <f>IF(C46="","",連絡先!E$2)</f>
        <v/>
      </c>
      <c r="M46" s="22" t="str">
        <f>IF(C46="","",連絡先!E$5)</f>
        <v/>
      </c>
      <c r="N46" s="22" t="str">
        <f>IF(C46="","",連絡先!E$6)</f>
        <v/>
      </c>
      <c r="O46" s="22" t="str">
        <f>IF(C46="","",連絡先!E$7)</f>
        <v/>
      </c>
      <c r="P46" s="22" t="str">
        <f>IF(C46="","",連絡先!E$8)</f>
        <v/>
      </c>
    </row>
    <row r="47" spans="2:16" ht="30.6" customHeight="1">
      <c r="B47" s="40">
        <v>43</v>
      </c>
      <c r="C47" s="26"/>
      <c r="D47" s="26"/>
      <c r="E47" s="27"/>
      <c r="F47" s="26"/>
      <c r="G47" s="26"/>
      <c r="H47" s="26"/>
      <c r="I47" s="28"/>
      <c r="J47" s="26"/>
      <c r="K47" s="26"/>
      <c r="L47" s="22" t="str">
        <f>IF(C47="","",連絡先!E$2)</f>
        <v/>
      </c>
      <c r="M47" s="22" t="str">
        <f>IF(C47="","",連絡先!E$5)</f>
        <v/>
      </c>
      <c r="N47" s="22" t="str">
        <f>IF(C47="","",連絡先!E$6)</f>
        <v/>
      </c>
      <c r="O47" s="22" t="str">
        <f>IF(C47="","",連絡先!E$7)</f>
        <v/>
      </c>
      <c r="P47" s="22" t="str">
        <f>IF(C47="","",連絡先!E$8)</f>
        <v/>
      </c>
    </row>
    <row r="48" spans="2:16" ht="30.6" customHeight="1">
      <c r="B48" s="40">
        <v>44</v>
      </c>
      <c r="C48" s="26"/>
      <c r="D48" s="26"/>
      <c r="E48" s="27"/>
      <c r="F48" s="26"/>
      <c r="G48" s="26"/>
      <c r="H48" s="26"/>
      <c r="I48" s="28"/>
      <c r="J48" s="26"/>
      <c r="K48" s="26"/>
      <c r="L48" s="22" t="str">
        <f>IF(C48="","",連絡先!E$2)</f>
        <v/>
      </c>
      <c r="M48" s="22" t="str">
        <f>IF(C48="","",連絡先!E$5)</f>
        <v/>
      </c>
      <c r="N48" s="22" t="str">
        <f>IF(C48="","",連絡先!E$6)</f>
        <v/>
      </c>
      <c r="O48" s="22" t="str">
        <f>IF(C48="","",連絡先!E$7)</f>
        <v/>
      </c>
      <c r="P48" s="22" t="str">
        <f>IF(C48="","",連絡先!E$8)</f>
        <v/>
      </c>
    </row>
    <row r="49" spans="2:16" ht="30.6" customHeight="1">
      <c r="B49" s="40">
        <v>45</v>
      </c>
      <c r="C49" s="26"/>
      <c r="D49" s="26"/>
      <c r="E49" s="27"/>
      <c r="F49" s="26"/>
      <c r="G49" s="26"/>
      <c r="H49" s="26"/>
      <c r="I49" s="28"/>
      <c r="J49" s="26"/>
      <c r="K49" s="26"/>
      <c r="L49" s="22" t="str">
        <f>IF(C49="","",連絡先!E$2)</f>
        <v/>
      </c>
      <c r="M49" s="22" t="str">
        <f>IF(C49="","",連絡先!E$5)</f>
        <v/>
      </c>
      <c r="N49" s="22" t="str">
        <f>IF(C49="","",連絡先!E$6)</f>
        <v/>
      </c>
      <c r="O49" s="22" t="str">
        <f>IF(C49="","",連絡先!E$7)</f>
        <v/>
      </c>
      <c r="P49" s="22" t="str">
        <f>IF(C49="","",連絡先!E$8)</f>
        <v/>
      </c>
    </row>
    <row r="50" spans="2:16" ht="30.6" customHeight="1">
      <c r="B50" s="40">
        <v>46</v>
      </c>
      <c r="C50" s="26"/>
      <c r="D50" s="26"/>
      <c r="E50" s="27"/>
      <c r="F50" s="26"/>
      <c r="G50" s="26"/>
      <c r="H50" s="26"/>
      <c r="I50" s="28"/>
      <c r="J50" s="26"/>
      <c r="K50" s="26"/>
      <c r="L50" s="22" t="str">
        <f>IF(C50="","",連絡先!E$2)</f>
        <v/>
      </c>
      <c r="M50" s="22" t="str">
        <f>IF(C50="","",連絡先!E$5)</f>
        <v/>
      </c>
      <c r="N50" s="22" t="str">
        <f>IF(C50="","",連絡先!E$6)</f>
        <v/>
      </c>
      <c r="O50" s="22" t="str">
        <f>IF(C50="","",連絡先!E$7)</f>
        <v/>
      </c>
      <c r="P50" s="22" t="str">
        <f>IF(C50="","",連絡先!E$8)</f>
        <v/>
      </c>
    </row>
    <row r="51" spans="2:16" ht="30.6" customHeight="1">
      <c r="B51" s="40">
        <v>47</v>
      </c>
      <c r="C51" s="26"/>
      <c r="D51" s="26"/>
      <c r="E51" s="27"/>
      <c r="F51" s="26"/>
      <c r="G51" s="26"/>
      <c r="H51" s="26"/>
      <c r="I51" s="28"/>
      <c r="J51" s="26"/>
      <c r="K51" s="26"/>
      <c r="L51" s="22" t="str">
        <f>IF(C51="","",連絡先!E$2)</f>
        <v/>
      </c>
      <c r="M51" s="22" t="str">
        <f>IF(C51="","",連絡先!E$5)</f>
        <v/>
      </c>
      <c r="N51" s="22" t="str">
        <f>IF(C51="","",連絡先!E$6)</f>
        <v/>
      </c>
      <c r="O51" s="22" t="str">
        <f>IF(C51="","",連絡先!E$7)</f>
        <v/>
      </c>
      <c r="P51" s="22" t="str">
        <f>IF(C51="","",連絡先!E$8)</f>
        <v/>
      </c>
    </row>
    <row r="52" spans="2:16" ht="30.6" customHeight="1">
      <c r="B52" s="40">
        <v>48</v>
      </c>
      <c r="C52" s="26"/>
      <c r="D52" s="26"/>
      <c r="E52" s="27"/>
      <c r="F52" s="26"/>
      <c r="G52" s="26"/>
      <c r="H52" s="26"/>
      <c r="I52" s="28"/>
      <c r="J52" s="26"/>
      <c r="K52" s="26"/>
      <c r="L52" s="22" t="str">
        <f>IF(C52="","",連絡先!E$2)</f>
        <v/>
      </c>
      <c r="M52" s="22" t="str">
        <f>IF(C52="","",連絡先!E$5)</f>
        <v/>
      </c>
      <c r="N52" s="22" t="str">
        <f>IF(C52="","",連絡先!E$6)</f>
        <v/>
      </c>
      <c r="O52" s="22" t="str">
        <f>IF(C52="","",連絡先!E$7)</f>
        <v/>
      </c>
      <c r="P52" s="22" t="str">
        <f>IF(C52="","",連絡先!E$8)</f>
        <v/>
      </c>
    </row>
    <row r="53" spans="2:16" ht="30.6" customHeight="1">
      <c r="B53" s="40">
        <v>49</v>
      </c>
      <c r="C53" s="26"/>
      <c r="D53" s="26"/>
      <c r="E53" s="27"/>
      <c r="F53" s="26"/>
      <c r="G53" s="26"/>
      <c r="H53" s="26"/>
      <c r="I53" s="28"/>
      <c r="J53" s="26"/>
      <c r="K53" s="26"/>
      <c r="L53" s="22" t="str">
        <f>IF(C53="","",連絡先!E$2)</f>
        <v/>
      </c>
      <c r="M53" s="22" t="str">
        <f>IF(C53="","",連絡先!E$5)</f>
        <v/>
      </c>
      <c r="N53" s="22" t="str">
        <f>IF(C53="","",連絡先!E$6)</f>
        <v/>
      </c>
      <c r="O53" s="22" t="str">
        <f>IF(C53="","",連絡先!E$7)</f>
        <v/>
      </c>
      <c r="P53" s="22" t="str">
        <f>IF(C53="","",連絡先!E$8)</f>
        <v/>
      </c>
    </row>
    <row r="54" spans="2:16" ht="30.6" customHeight="1">
      <c r="B54" s="40">
        <v>50</v>
      </c>
      <c r="C54" s="26"/>
      <c r="D54" s="26"/>
      <c r="E54" s="27"/>
      <c r="F54" s="26"/>
      <c r="G54" s="26"/>
      <c r="H54" s="26"/>
      <c r="I54" s="28"/>
      <c r="J54" s="26"/>
      <c r="K54" s="26"/>
      <c r="L54" s="22" t="str">
        <f>IF(C54="","",連絡先!E$2)</f>
        <v/>
      </c>
      <c r="M54" s="22" t="str">
        <f>IF(C54="","",連絡先!E$5)</f>
        <v/>
      </c>
      <c r="N54" s="22" t="str">
        <f>IF(C54="","",連絡先!E$6)</f>
        <v/>
      </c>
      <c r="O54" s="22" t="str">
        <f>IF(C54="","",連絡先!E$7)</f>
        <v/>
      </c>
      <c r="P54" s="22" t="str">
        <f>IF(C54="","",連絡先!E$8)</f>
        <v/>
      </c>
    </row>
    <row r="55" spans="2:16" ht="30.6" customHeight="1">
      <c r="B55" s="40">
        <v>51</v>
      </c>
      <c r="C55" s="26"/>
      <c r="D55" s="26"/>
      <c r="E55" s="27"/>
      <c r="F55" s="26"/>
      <c r="G55" s="26"/>
      <c r="H55" s="26"/>
      <c r="I55" s="28"/>
      <c r="J55" s="26"/>
      <c r="K55" s="26"/>
      <c r="L55" s="22" t="str">
        <f>IF(C55="","",連絡先!E$2)</f>
        <v/>
      </c>
      <c r="M55" s="22" t="str">
        <f>IF(C55="","",連絡先!E$5)</f>
        <v/>
      </c>
      <c r="N55" s="22" t="str">
        <f>IF(C55="","",連絡先!E$6)</f>
        <v/>
      </c>
      <c r="O55" s="22" t="str">
        <f>IF(C55="","",連絡先!E$7)</f>
        <v/>
      </c>
      <c r="P55" s="22" t="str">
        <f>IF(C55="","",連絡先!E$8)</f>
        <v/>
      </c>
    </row>
    <row r="56" spans="2:16" ht="30.6" customHeight="1">
      <c r="B56" s="40">
        <v>52</v>
      </c>
      <c r="C56" s="26"/>
      <c r="D56" s="26"/>
      <c r="E56" s="27"/>
      <c r="F56" s="26"/>
      <c r="G56" s="26"/>
      <c r="H56" s="26"/>
      <c r="I56" s="28"/>
      <c r="J56" s="26"/>
      <c r="K56" s="26"/>
      <c r="L56" s="22" t="str">
        <f>IF(C56="","",連絡先!E$2)</f>
        <v/>
      </c>
      <c r="M56" s="22" t="str">
        <f>IF(C56="","",連絡先!E$5)</f>
        <v/>
      </c>
      <c r="N56" s="22" t="str">
        <f>IF(C56="","",連絡先!E$6)</f>
        <v/>
      </c>
      <c r="O56" s="22" t="str">
        <f>IF(C56="","",連絡先!E$7)</f>
        <v/>
      </c>
      <c r="P56" s="22" t="str">
        <f>IF(C56="","",連絡先!E$8)</f>
        <v/>
      </c>
    </row>
    <row r="57" spans="2:16" ht="30.6" customHeight="1">
      <c r="B57" s="40">
        <v>53</v>
      </c>
      <c r="C57" s="26"/>
      <c r="D57" s="26"/>
      <c r="E57" s="27"/>
      <c r="F57" s="26"/>
      <c r="G57" s="26"/>
      <c r="H57" s="26"/>
      <c r="I57" s="28"/>
      <c r="J57" s="26"/>
      <c r="K57" s="26"/>
      <c r="L57" s="22" t="str">
        <f>IF(C57="","",連絡先!E$2)</f>
        <v/>
      </c>
      <c r="M57" s="22" t="str">
        <f>IF(C57="","",連絡先!E$5)</f>
        <v/>
      </c>
      <c r="N57" s="22" t="str">
        <f>IF(C57="","",連絡先!E$6)</f>
        <v/>
      </c>
      <c r="O57" s="22" t="str">
        <f>IF(C57="","",連絡先!E$7)</f>
        <v/>
      </c>
      <c r="P57" s="22" t="str">
        <f>IF(C57="","",連絡先!E$8)</f>
        <v/>
      </c>
    </row>
    <row r="58" spans="2:16" ht="30.6" customHeight="1">
      <c r="B58" s="40">
        <v>54</v>
      </c>
      <c r="C58" s="26"/>
      <c r="D58" s="26"/>
      <c r="E58" s="27"/>
      <c r="F58" s="26"/>
      <c r="G58" s="26"/>
      <c r="H58" s="26"/>
      <c r="I58" s="28"/>
      <c r="J58" s="26"/>
      <c r="K58" s="26"/>
      <c r="L58" s="22" t="str">
        <f>IF(C58="","",連絡先!E$2)</f>
        <v/>
      </c>
      <c r="M58" s="22" t="str">
        <f>IF(C58="","",連絡先!E$5)</f>
        <v/>
      </c>
      <c r="N58" s="22" t="str">
        <f>IF(C58="","",連絡先!E$6)</f>
        <v/>
      </c>
      <c r="O58" s="22" t="str">
        <f>IF(C58="","",連絡先!E$7)</f>
        <v/>
      </c>
      <c r="P58" s="22" t="str">
        <f>IF(C58="","",連絡先!E$8)</f>
        <v/>
      </c>
    </row>
    <row r="59" spans="2:16" ht="30.6" customHeight="1">
      <c r="B59" s="40">
        <v>55</v>
      </c>
      <c r="C59" s="26"/>
      <c r="D59" s="26"/>
      <c r="E59" s="27"/>
      <c r="F59" s="26"/>
      <c r="G59" s="26"/>
      <c r="H59" s="26"/>
      <c r="I59" s="28"/>
      <c r="J59" s="26"/>
      <c r="K59" s="26"/>
      <c r="L59" s="22" t="str">
        <f>IF(C59="","",連絡先!E$2)</f>
        <v/>
      </c>
      <c r="M59" s="22" t="str">
        <f>IF(C59="","",連絡先!E$5)</f>
        <v/>
      </c>
      <c r="N59" s="22" t="str">
        <f>IF(C59="","",連絡先!E$6)</f>
        <v/>
      </c>
      <c r="O59" s="22" t="str">
        <f>IF(C59="","",連絡先!E$7)</f>
        <v/>
      </c>
      <c r="P59" s="22" t="str">
        <f>IF(C59="","",連絡先!E$8)</f>
        <v/>
      </c>
    </row>
    <row r="60" spans="2:16" ht="30.6" customHeight="1">
      <c r="B60" s="40">
        <v>56</v>
      </c>
      <c r="C60" s="26"/>
      <c r="D60" s="26"/>
      <c r="E60" s="27"/>
      <c r="F60" s="26"/>
      <c r="G60" s="26"/>
      <c r="H60" s="26"/>
      <c r="I60" s="28"/>
      <c r="J60" s="26"/>
      <c r="K60" s="26"/>
      <c r="L60" s="22" t="str">
        <f>IF(C60="","",連絡先!E$2)</f>
        <v/>
      </c>
      <c r="M60" s="22" t="str">
        <f>IF(C60="","",連絡先!E$5)</f>
        <v/>
      </c>
      <c r="N60" s="22" t="str">
        <f>IF(C60="","",連絡先!E$6)</f>
        <v/>
      </c>
      <c r="O60" s="22" t="str">
        <f>IF(C60="","",連絡先!E$7)</f>
        <v/>
      </c>
      <c r="P60" s="22" t="str">
        <f>IF(C60="","",連絡先!E$8)</f>
        <v/>
      </c>
    </row>
    <row r="61" spans="2:16" ht="30.6" customHeight="1">
      <c r="B61" s="40">
        <v>57</v>
      </c>
      <c r="C61" s="26"/>
      <c r="D61" s="26"/>
      <c r="E61" s="27"/>
      <c r="F61" s="26"/>
      <c r="G61" s="26"/>
      <c r="H61" s="26"/>
      <c r="I61" s="28"/>
      <c r="J61" s="26"/>
      <c r="K61" s="26"/>
      <c r="L61" s="22" t="str">
        <f>IF(C61="","",連絡先!E$2)</f>
        <v/>
      </c>
      <c r="M61" s="22" t="str">
        <f>IF(C61="","",連絡先!E$5)</f>
        <v/>
      </c>
      <c r="N61" s="22" t="str">
        <f>IF(C61="","",連絡先!E$6)</f>
        <v/>
      </c>
      <c r="O61" s="22" t="str">
        <f>IF(C61="","",連絡先!E$7)</f>
        <v/>
      </c>
      <c r="P61" s="22" t="str">
        <f>IF(C61="","",連絡先!E$8)</f>
        <v/>
      </c>
    </row>
    <row r="62" spans="2:16" ht="30.6" customHeight="1">
      <c r="B62" s="40">
        <v>58</v>
      </c>
      <c r="C62" s="26"/>
      <c r="D62" s="26"/>
      <c r="E62" s="27"/>
      <c r="F62" s="26"/>
      <c r="G62" s="26"/>
      <c r="H62" s="26"/>
      <c r="I62" s="28"/>
      <c r="J62" s="26"/>
      <c r="K62" s="26"/>
      <c r="L62" s="22" t="str">
        <f>IF(C62="","",連絡先!E$2)</f>
        <v/>
      </c>
      <c r="M62" s="22" t="str">
        <f>IF(C62="","",連絡先!E$5)</f>
        <v/>
      </c>
      <c r="N62" s="22" t="str">
        <f>IF(C62="","",連絡先!E$6)</f>
        <v/>
      </c>
      <c r="O62" s="22" t="str">
        <f>IF(C62="","",連絡先!E$7)</f>
        <v/>
      </c>
      <c r="P62" s="22" t="str">
        <f>IF(C62="","",連絡先!E$8)</f>
        <v/>
      </c>
    </row>
    <row r="63" spans="2:16" ht="30.6" customHeight="1">
      <c r="B63" s="40">
        <v>59</v>
      </c>
      <c r="C63" s="26"/>
      <c r="D63" s="26"/>
      <c r="E63" s="27"/>
      <c r="F63" s="26"/>
      <c r="G63" s="26"/>
      <c r="H63" s="26"/>
      <c r="I63" s="28"/>
      <c r="J63" s="26"/>
      <c r="K63" s="26"/>
      <c r="L63" s="22" t="str">
        <f>IF(C63="","",連絡先!E$2)</f>
        <v/>
      </c>
      <c r="M63" s="22" t="str">
        <f>IF(C63="","",連絡先!E$5)</f>
        <v/>
      </c>
      <c r="N63" s="22" t="str">
        <f>IF(C63="","",連絡先!E$6)</f>
        <v/>
      </c>
      <c r="O63" s="22" t="str">
        <f>IF(C63="","",連絡先!E$7)</f>
        <v/>
      </c>
      <c r="P63" s="22" t="str">
        <f>IF(C63="","",連絡先!E$8)</f>
        <v/>
      </c>
    </row>
    <row r="64" spans="2:16" ht="30.6" customHeight="1">
      <c r="B64" s="40">
        <v>60</v>
      </c>
      <c r="C64" s="26"/>
      <c r="D64" s="26"/>
      <c r="E64" s="27"/>
      <c r="F64" s="26"/>
      <c r="G64" s="26"/>
      <c r="H64" s="26"/>
      <c r="I64" s="28"/>
      <c r="J64" s="26"/>
      <c r="K64" s="26"/>
      <c r="L64" s="22" t="str">
        <f>IF(C64="","",連絡先!E$2)</f>
        <v/>
      </c>
      <c r="M64" s="22" t="str">
        <f>IF(C64="","",連絡先!E$5)</f>
        <v/>
      </c>
      <c r="N64" s="22" t="str">
        <f>IF(C64="","",連絡先!E$6)</f>
        <v/>
      </c>
      <c r="O64" s="22" t="str">
        <f>IF(C64="","",連絡先!E$7)</f>
        <v/>
      </c>
      <c r="P64" s="22" t="str">
        <f>IF(C64="","",連絡先!E$8)</f>
        <v/>
      </c>
    </row>
    <row r="65" spans="2:16" ht="30.6" customHeight="1">
      <c r="B65" s="40">
        <v>61</v>
      </c>
      <c r="C65" s="26"/>
      <c r="D65" s="26"/>
      <c r="E65" s="27"/>
      <c r="F65" s="26"/>
      <c r="G65" s="26"/>
      <c r="H65" s="26"/>
      <c r="I65" s="28"/>
      <c r="J65" s="26"/>
      <c r="K65" s="26"/>
      <c r="L65" s="22" t="str">
        <f>IF(C65="","",連絡先!E$2)</f>
        <v/>
      </c>
      <c r="M65" s="22" t="str">
        <f>IF(C65="","",連絡先!E$5)</f>
        <v/>
      </c>
      <c r="N65" s="22" t="str">
        <f>IF(C65="","",連絡先!E$6)</f>
        <v/>
      </c>
      <c r="O65" s="22" t="str">
        <f>IF(C65="","",連絡先!E$7)</f>
        <v/>
      </c>
      <c r="P65" s="22" t="str">
        <f>IF(C65="","",連絡先!E$8)</f>
        <v/>
      </c>
    </row>
    <row r="66" spans="2:16" ht="30.6" customHeight="1">
      <c r="B66" s="40">
        <v>62</v>
      </c>
      <c r="C66" s="26"/>
      <c r="D66" s="26"/>
      <c r="E66" s="27"/>
      <c r="F66" s="26"/>
      <c r="G66" s="26"/>
      <c r="H66" s="26"/>
      <c r="I66" s="28"/>
      <c r="J66" s="26"/>
      <c r="K66" s="26"/>
      <c r="L66" s="22" t="str">
        <f>IF(C66="","",連絡先!E$2)</f>
        <v/>
      </c>
      <c r="M66" s="22" t="str">
        <f>IF(C66="","",連絡先!E$5)</f>
        <v/>
      </c>
      <c r="N66" s="22" t="str">
        <f>IF(C66="","",連絡先!E$6)</f>
        <v/>
      </c>
      <c r="O66" s="22" t="str">
        <f>IF(C66="","",連絡先!E$7)</f>
        <v/>
      </c>
      <c r="P66" s="22" t="str">
        <f>IF(C66="","",連絡先!E$8)</f>
        <v/>
      </c>
    </row>
    <row r="67" spans="2:16" ht="30.6" customHeight="1">
      <c r="B67" s="40">
        <v>63</v>
      </c>
      <c r="C67" s="26"/>
      <c r="D67" s="26"/>
      <c r="E67" s="27"/>
      <c r="F67" s="26"/>
      <c r="G67" s="26"/>
      <c r="H67" s="26"/>
      <c r="I67" s="28"/>
      <c r="J67" s="26"/>
      <c r="K67" s="26"/>
      <c r="L67" s="22" t="str">
        <f>IF(C67="","",連絡先!E$2)</f>
        <v/>
      </c>
      <c r="M67" s="22" t="str">
        <f>IF(C67="","",連絡先!E$5)</f>
        <v/>
      </c>
      <c r="N67" s="22" t="str">
        <f>IF(C67="","",連絡先!E$6)</f>
        <v/>
      </c>
      <c r="O67" s="22" t="str">
        <f>IF(C67="","",連絡先!E$7)</f>
        <v/>
      </c>
      <c r="P67" s="22" t="str">
        <f>IF(C67="","",連絡先!E$8)</f>
        <v/>
      </c>
    </row>
    <row r="68" spans="2:16" ht="30.6" customHeight="1">
      <c r="B68" s="40">
        <v>64</v>
      </c>
      <c r="C68" s="26"/>
      <c r="D68" s="26"/>
      <c r="E68" s="27"/>
      <c r="F68" s="26"/>
      <c r="G68" s="26"/>
      <c r="H68" s="26"/>
      <c r="I68" s="28"/>
      <c r="J68" s="26"/>
      <c r="K68" s="26"/>
      <c r="L68" s="22" t="str">
        <f>IF(C68="","",連絡先!E$2)</f>
        <v/>
      </c>
      <c r="M68" s="22" t="str">
        <f>IF(C68="","",連絡先!E$5)</f>
        <v/>
      </c>
      <c r="N68" s="22" t="str">
        <f>IF(C68="","",連絡先!E$6)</f>
        <v/>
      </c>
      <c r="O68" s="22" t="str">
        <f>IF(C68="","",連絡先!E$7)</f>
        <v/>
      </c>
      <c r="P68" s="22" t="str">
        <f>IF(C68="","",連絡先!E$8)</f>
        <v/>
      </c>
    </row>
    <row r="69" spans="2:16" ht="30.6" customHeight="1">
      <c r="B69" s="40">
        <v>65</v>
      </c>
      <c r="C69" s="26"/>
      <c r="D69" s="26"/>
      <c r="E69" s="27"/>
      <c r="F69" s="26"/>
      <c r="G69" s="26"/>
      <c r="H69" s="26"/>
      <c r="I69" s="28"/>
      <c r="J69" s="26"/>
      <c r="K69" s="26"/>
      <c r="L69" s="22" t="str">
        <f>IF(C69="","",連絡先!E$2)</f>
        <v/>
      </c>
      <c r="M69" s="22" t="str">
        <f>IF(C69="","",連絡先!E$5)</f>
        <v/>
      </c>
      <c r="N69" s="22" t="str">
        <f>IF(C69="","",連絡先!E$6)</f>
        <v/>
      </c>
      <c r="O69" s="22" t="str">
        <f>IF(C69="","",連絡先!E$7)</f>
        <v/>
      </c>
      <c r="P69" s="22" t="str">
        <f>IF(C69="","",連絡先!E$8)</f>
        <v/>
      </c>
    </row>
    <row r="70" spans="2:16" ht="30.6" customHeight="1">
      <c r="B70" s="40">
        <v>66</v>
      </c>
      <c r="C70" s="26"/>
      <c r="D70" s="26"/>
      <c r="E70" s="27"/>
      <c r="F70" s="26"/>
      <c r="G70" s="26"/>
      <c r="H70" s="26"/>
      <c r="I70" s="28"/>
      <c r="J70" s="26"/>
      <c r="K70" s="26"/>
      <c r="L70" s="22" t="str">
        <f>IF(C70="","",連絡先!E$2)</f>
        <v/>
      </c>
      <c r="M70" s="22" t="str">
        <f>IF(C70="","",連絡先!E$5)</f>
        <v/>
      </c>
      <c r="N70" s="22" t="str">
        <f>IF(C70="","",連絡先!E$6)</f>
        <v/>
      </c>
      <c r="O70" s="22" t="str">
        <f>IF(C70="","",連絡先!E$7)</f>
        <v/>
      </c>
      <c r="P70" s="22" t="str">
        <f>IF(C70="","",連絡先!E$8)</f>
        <v/>
      </c>
    </row>
    <row r="71" spans="2:16" ht="30.6" customHeight="1">
      <c r="B71" s="40">
        <v>67</v>
      </c>
      <c r="C71" s="26"/>
      <c r="D71" s="26"/>
      <c r="E71" s="27"/>
      <c r="F71" s="26"/>
      <c r="G71" s="26"/>
      <c r="H71" s="26"/>
      <c r="I71" s="28"/>
      <c r="J71" s="26"/>
      <c r="K71" s="26"/>
      <c r="L71" s="22" t="str">
        <f>IF(C71="","",連絡先!E$2)</f>
        <v/>
      </c>
      <c r="M71" s="22" t="str">
        <f>IF(C71="","",連絡先!E$5)</f>
        <v/>
      </c>
      <c r="N71" s="22" t="str">
        <f>IF(C71="","",連絡先!E$6)</f>
        <v/>
      </c>
      <c r="O71" s="22" t="str">
        <f>IF(C71="","",連絡先!E$7)</f>
        <v/>
      </c>
      <c r="P71" s="22" t="str">
        <f>IF(C71="","",連絡先!E$8)</f>
        <v/>
      </c>
    </row>
    <row r="72" spans="2:16" ht="30.6" customHeight="1">
      <c r="B72" s="40">
        <v>68</v>
      </c>
      <c r="C72" s="26"/>
      <c r="D72" s="26"/>
      <c r="E72" s="27"/>
      <c r="F72" s="26"/>
      <c r="G72" s="26"/>
      <c r="H72" s="26"/>
      <c r="I72" s="28"/>
      <c r="J72" s="26"/>
      <c r="K72" s="26"/>
      <c r="L72" s="22" t="str">
        <f>IF(C72="","",連絡先!E$2)</f>
        <v/>
      </c>
      <c r="M72" s="22" t="str">
        <f>IF(C72="","",連絡先!E$5)</f>
        <v/>
      </c>
      <c r="N72" s="22" t="str">
        <f>IF(C72="","",連絡先!E$6)</f>
        <v/>
      </c>
      <c r="O72" s="22" t="str">
        <f>IF(C72="","",連絡先!E$7)</f>
        <v/>
      </c>
      <c r="P72" s="22" t="str">
        <f>IF(C72="","",連絡先!E$8)</f>
        <v/>
      </c>
    </row>
    <row r="73" spans="2:16" ht="30.6" customHeight="1">
      <c r="B73" s="40">
        <v>69</v>
      </c>
      <c r="C73" s="26"/>
      <c r="D73" s="26"/>
      <c r="E73" s="27"/>
      <c r="F73" s="26"/>
      <c r="G73" s="26"/>
      <c r="H73" s="26"/>
      <c r="I73" s="28"/>
      <c r="J73" s="26"/>
      <c r="K73" s="26"/>
      <c r="L73" s="22" t="str">
        <f>IF(C73="","",連絡先!E$2)</f>
        <v/>
      </c>
      <c r="M73" s="22" t="str">
        <f>IF(C73="","",連絡先!E$5)</f>
        <v/>
      </c>
      <c r="N73" s="22" t="str">
        <f>IF(C73="","",連絡先!E$6)</f>
        <v/>
      </c>
      <c r="O73" s="22" t="str">
        <f>IF(C73="","",連絡先!E$7)</f>
        <v/>
      </c>
      <c r="P73" s="22" t="str">
        <f>IF(C73="","",連絡先!E$8)</f>
        <v/>
      </c>
    </row>
    <row r="74" spans="2:16" ht="30.6" customHeight="1">
      <c r="B74" s="40">
        <v>70</v>
      </c>
      <c r="C74" s="26"/>
      <c r="D74" s="26"/>
      <c r="E74" s="27"/>
      <c r="F74" s="26"/>
      <c r="G74" s="26"/>
      <c r="H74" s="26"/>
      <c r="I74" s="28"/>
      <c r="J74" s="26"/>
      <c r="K74" s="26"/>
      <c r="L74" s="22" t="str">
        <f>IF(C74="","",連絡先!E$2)</f>
        <v/>
      </c>
      <c r="M74" s="22" t="str">
        <f>IF(C74="","",連絡先!E$5)</f>
        <v/>
      </c>
      <c r="N74" s="22" t="str">
        <f>IF(C74="","",連絡先!E$6)</f>
        <v/>
      </c>
      <c r="O74" s="22" t="str">
        <f>IF(C74="","",連絡先!E$7)</f>
        <v/>
      </c>
      <c r="P74" s="22" t="str">
        <f>IF(C74="","",連絡先!E$8)</f>
        <v/>
      </c>
    </row>
    <row r="75" spans="2:16" ht="30.6" customHeight="1">
      <c r="B75" s="40">
        <v>71</v>
      </c>
      <c r="C75" s="26"/>
      <c r="D75" s="26"/>
      <c r="E75" s="27"/>
      <c r="F75" s="26"/>
      <c r="G75" s="26"/>
      <c r="H75" s="26"/>
      <c r="I75" s="28"/>
      <c r="J75" s="26"/>
      <c r="K75" s="26"/>
      <c r="L75" s="22" t="str">
        <f>IF(C75="","",連絡先!E$2)</f>
        <v/>
      </c>
      <c r="M75" s="22" t="str">
        <f>IF(C75="","",連絡先!E$5)</f>
        <v/>
      </c>
      <c r="N75" s="22" t="str">
        <f>IF(C75="","",連絡先!E$6)</f>
        <v/>
      </c>
      <c r="O75" s="22" t="str">
        <f>IF(C75="","",連絡先!E$7)</f>
        <v/>
      </c>
      <c r="P75" s="22" t="str">
        <f>IF(C75="","",連絡先!E$8)</f>
        <v/>
      </c>
    </row>
    <row r="76" spans="2:16" ht="30.6" customHeight="1">
      <c r="B76" s="40">
        <v>72</v>
      </c>
      <c r="C76" s="26"/>
      <c r="D76" s="26"/>
      <c r="E76" s="27"/>
      <c r="F76" s="26"/>
      <c r="G76" s="26"/>
      <c r="H76" s="26"/>
      <c r="I76" s="28"/>
      <c r="J76" s="26"/>
      <c r="K76" s="26"/>
      <c r="L76" s="22" t="str">
        <f>IF(C76="","",連絡先!E$2)</f>
        <v/>
      </c>
      <c r="M76" s="22" t="str">
        <f>IF(C76="","",連絡先!E$5)</f>
        <v/>
      </c>
      <c r="N76" s="22" t="str">
        <f>IF(C76="","",連絡先!E$6)</f>
        <v/>
      </c>
      <c r="O76" s="22" t="str">
        <f>IF(C76="","",連絡先!E$7)</f>
        <v/>
      </c>
      <c r="P76" s="22" t="str">
        <f>IF(C76="","",連絡先!E$8)</f>
        <v/>
      </c>
    </row>
    <row r="77" spans="2:16" ht="30.6" customHeight="1">
      <c r="B77" s="40">
        <v>73</v>
      </c>
      <c r="C77" s="26"/>
      <c r="D77" s="26"/>
      <c r="E77" s="27"/>
      <c r="F77" s="26"/>
      <c r="G77" s="26"/>
      <c r="H77" s="26"/>
      <c r="I77" s="28"/>
      <c r="J77" s="26"/>
      <c r="K77" s="26"/>
      <c r="L77" s="22" t="str">
        <f>IF(C77="","",連絡先!E$2)</f>
        <v/>
      </c>
      <c r="M77" s="22" t="str">
        <f>IF(C77="","",連絡先!E$5)</f>
        <v/>
      </c>
      <c r="N77" s="22" t="str">
        <f>IF(C77="","",連絡先!E$6)</f>
        <v/>
      </c>
      <c r="O77" s="22" t="str">
        <f>IF(C77="","",連絡先!E$7)</f>
        <v/>
      </c>
      <c r="P77" s="22" t="str">
        <f>IF(C77="","",連絡先!E$8)</f>
        <v/>
      </c>
    </row>
    <row r="78" spans="2:16" ht="30.6" customHeight="1">
      <c r="B78" s="40">
        <v>74</v>
      </c>
      <c r="C78" s="26"/>
      <c r="D78" s="26"/>
      <c r="E78" s="27"/>
      <c r="F78" s="26"/>
      <c r="G78" s="26"/>
      <c r="H78" s="26"/>
      <c r="I78" s="28"/>
      <c r="J78" s="26"/>
      <c r="K78" s="26"/>
      <c r="L78" s="22" t="str">
        <f>IF(C78="","",連絡先!E$2)</f>
        <v/>
      </c>
      <c r="M78" s="22" t="str">
        <f>IF(C78="","",連絡先!E$5)</f>
        <v/>
      </c>
      <c r="N78" s="22" t="str">
        <f>IF(C78="","",連絡先!E$6)</f>
        <v/>
      </c>
      <c r="O78" s="22" t="str">
        <f>IF(C78="","",連絡先!E$7)</f>
        <v/>
      </c>
      <c r="P78" s="22" t="str">
        <f>IF(C78="","",連絡先!E$8)</f>
        <v/>
      </c>
    </row>
    <row r="79" spans="2:16" ht="30.6" customHeight="1">
      <c r="B79" s="40">
        <v>75</v>
      </c>
      <c r="C79" s="26"/>
      <c r="D79" s="26"/>
      <c r="E79" s="27"/>
      <c r="F79" s="26"/>
      <c r="G79" s="26"/>
      <c r="H79" s="26"/>
      <c r="I79" s="28"/>
      <c r="J79" s="26"/>
      <c r="K79" s="26"/>
      <c r="L79" s="22" t="str">
        <f>IF(C79="","",連絡先!E$2)</f>
        <v/>
      </c>
      <c r="M79" s="22" t="str">
        <f>IF(C79="","",連絡先!E$5)</f>
        <v/>
      </c>
      <c r="N79" s="22" t="str">
        <f>IF(C79="","",連絡先!E$6)</f>
        <v/>
      </c>
      <c r="O79" s="22" t="str">
        <f>IF(C79="","",連絡先!E$7)</f>
        <v/>
      </c>
      <c r="P79" s="22" t="str">
        <f>IF(C79="","",連絡先!E$8)</f>
        <v/>
      </c>
    </row>
    <row r="80" spans="2:16" ht="30.6" customHeight="1">
      <c r="B80" s="40">
        <v>76</v>
      </c>
      <c r="C80" s="26"/>
      <c r="D80" s="26"/>
      <c r="E80" s="27"/>
      <c r="F80" s="26"/>
      <c r="G80" s="26"/>
      <c r="H80" s="26"/>
      <c r="I80" s="28"/>
      <c r="J80" s="26"/>
      <c r="K80" s="26"/>
      <c r="L80" s="22" t="str">
        <f>IF(C80="","",連絡先!E$2)</f>
        <v/>
      </c>
      <c r="M80" s="22" t="str">
        <f>IF(C80="","",連絡先!E$5)</f>
        <v/>
      </c>
      <c r="N80" s="22" t="str">
        <f>IF(C80="","",連絡先!E$6)</f>
        <v/>
      </c>
      <c r="O80" s="22" t="str">
        <f>IF(C80="","",連絡先!E$7)</f>
        <v/>
      </c>
      <c r="P80" s="22" t="str">
        <f>IF(C80="","",連絡先!E$8)</f>
        <v/>
      </c>
    </row>
    <row r="81" spans="2:16" ht="30.6" customHeight="1">
      <c r="B81" s="40">
        <v>77</v>
      </c>
      <c r="C81" s="26"/>
      <c r="D81" s="26"/>
      <c r="E81" s="27"/>
      <c r="F81" s="26"/>
      <c r="G81" s="26"/>
      <c r="H81" s="26"/>
      <c r="I81" s="28"/>
      <c r="J81" s="26"/>
      <c r="K81" s="26"/>
      <c r="L81" s="22" t="str">
        <f>IF(C81="","",連絡先!E$2)</f>
        <v/>
      </c>
      <c r="M81" s="22" t="str">
        <f>IF(C81="","",連絡先!E$5)</f>
        <v/>
      </c>
      <c r="N81" s="22" t="str">
        <f>IF(C81="","",連絡先!E$6)</f>
        <v/>
      </c>
      <c r="O81" s="22" t="str">
        <f>IF(C81="","",連絡先!E$7)</f>
        <v/>
      </c>
      <c r="P81" s="22" t="str">
        <f>IF(C81="","",連絡先!E$8)</f>
        <v/>
      </c>
    </row>
    <row r="82" spans="2:16" ht="30.6" customHeight="1">
      <c r="B82" s="40">
        <v>78</v>
      </c>
      <c r="C82" s="26"/>
      <c r="D82" s="26"/>
      <c r="E82" s="27"/>
      <c r="F82" s="26"/>
      <c r="G82" s="26"/>
      <c r="H82" s="26"/>
      <c r="I82" s="28"/>
      <c r="J82" s="26"/>
      <c r="K82" s="26"/>
      <c r="L82" s="22" t="str">
        <f>IF(C82="","",連絡先!E$2)</f>
        <v/>
      </c>
      <c r="M82" s="22" t="str">
        <f>IF(C82="","",連絡先!E$5)</f>
        <v/>
      </c>
      <c r="N82" s="22" t="str">
        <f>IF(C82="","",連絡先!E$6)</f>
        <v/>
      </c>
      <c r="O82" s="22" t="str">
        <f>IF(C82="","",連絡先!E$7)</f>
        <v/>
      </c>
      <c r="P82" s="22" t="str">
        <f>IF(C82="","",連絡先!E$8)</f>
        <v/>
      </c>
    </row>
    <row r="83" spans="2:16" ht="30.6" customHeight="1">
      <c r="B83" s="40">
        <v>79</v>
      </c>
      <c r="C83" s="26"/>
      <c r="D83" s="26"/>
      <c r="E83" s="27"/>
      <c r="F83" s="26"/>
      <c r="G83" s="26"/>
      <c r="H83" s="26"/>
      <c r="I83" s="28"/>
      <c r="J83" s="26"/>
      <c r="K83" s="26"/>
      <c r="L83" s="22" t="str">
        <f>IF(C83="","",連絡先!E$2)</f>
        <v/>
      </c>
      <c r="M83" s="22" t="str">
        <f>IF(C83="","",連絡先!E$5)</f>
        <v/>
      </c>
      <c r="N83" s="22" t="str">
        <f>IF(C83="","",連絡先!E$6)</f>
        <v/>
      </c>
      <c r="O83" s="22" t="str">
        <f>IF(C83="","",連絡先!E$7)</f>
        <v/>
      </c>
      <c r="P83" s="22" t="str">
        <f>IF(C83="","",連絡先!E$8)</f>
        <v/>
      </c>
    </row>
    <row r="84" spans="2:16" ht="30.6" customHeight="1">
      <c r="B84" s="40">
        <v>80</v>
      </c>
      <c r="C84" s="26"/>
      <c r="D84" s="26"/>
      <c r="E84" s="27"/>
      <c r="F84" s="26"/>
      <c r="G84" s="26"/>
      <c r="H84" s="26"/>
      <c r="I84" s="28"/>
      <c r="J84" s="26"/>
      <c r="K84" s="26"/>
      <c r="L84" s="22" t="str">
        <f>IF(C84="","",連絡先!E$2)</f>
        <v/>
      </c>
      <c r="M84" s="22" t="str">
        <f>IF(C84="","",連絡先!E$5)</f>
        <v/>
      </c>
      <c r="N84" s="22" t="str">
        <f>IF(C84="","",連絡先!E$6)</f>
        <v/>
      </c>
      <c r="O84" s="22" t="str">
        <f>IF(C84="","",連絡先!E$7)</f>
        <v/>
      </c>
      <c r="P84" s="22" t="str">
        <f>IF(C84="","",連絡先!E$8)</f>
        <v/>
      </c>
    </row>
    <row r="85" spans="2:16" ht="30.6" customHeight="1">
      <c r="B85" s="40">
        <v>81</v>
      </c>
      <c r="C85" s="26"/>
      <c r="D85" s="26"/>
      <c r="E85" s="27"/>
      <c r="F85" s="26"/>
      <c r="G85" s="26"/>
      <c r="H85" s="26"/>
      <c r="I85" s="28"/>
      <c r="J85" s="26"/>
      <c r="K85" s="26"/>
      <c r="L85" s="22" t="str">
        <f>IF(C85="","",連絡先!E$2)</f>
        <v/>
      </c>
      <c r="M85" s="22" t="str">
        <f>IF(C85="","",連絡先!E$5)</f>
        <v/>
      </c>
      <c r="N85" s="22" t="str">
        <f>IF(C85="","",連絡先!E$6)</f>
        <v/>
      </c>
      <c r="O85" s="22" t="str">
        <f>IF(C85="","",連絡先!E$7)</f>
        <v/>
      </c>
      <c r="P85" s="22" t="str">
        <f>IF(C85="","",連絡先!E$8)</f>
        <v/>
      </c>
    </row>
    <row r="86" spans="2:16" ht="30.6" customHeight="1">
      <c r="B86" s="40">
        <v>82</v>
      </c>
      <c r="C86" s="26"/>
      <c r="D86" s="26"/>
      <c r="E86" s="27"/>
      <c r="F86" s="26"/>
      <c r="G86" s="26"/>
      <c r="H86" s="26"/>
      <c r="I86" s="28"/>
      <c r="J86" s="26"/>
      <c r="K86" s="26"/>
      <c r="L86" s="22" t="str">
        <f>IF(C86="","",連絡先!E$2)</f>
        <v/>
      </c>
      <c r="M86" s="22" t="str">
        <f>IF(C86="","",連絡先!E$5)</f>
        <v/>
      </c>
      <c r="N86" s="22" t="str">
        <f>IF(C86="","",連絡先!E$6)</f>
        <v/>
      </c>
      <c r="O86" s="22" t="str">
        <f>IF(C86="","",連絡先!E$7)</f>
        <v/>
      </c>
      <c r="P86" s="22" t="str">
        <f>IF(C86="","",連絡先!E$8)</f>
        <v/>
      </c>
    </row>
    <row r="87" spans="2:16" ht="30.6" customHeight="1">
      <c r="B87" s="40">
        <v>83</v>
      </c>
      <c r="C87" s="26"/>
      <c r="D87" s="26"/>
      <c r="E87" s="27"/>
      <c r="F87" s="26"/>
      <c r="G87" s="26"/>
      <c r="H87" s="26"/>
      <c r="I87" s="28"/>
      <c r="J87" s="26"/>
      <c r="K87" s="26"/>
      <c r="L87" s="22" t="str">
        <f>IF(C87="","",連絡先!E$2)</f>
        <v/>
      </c>
      <c r="M87" s="22" t="str">
        <f>IF(C87="","",連絡先!E$5)</f>
        <v/>
      </c>
      <c r="N87" s="22" t="str">
        <f>IF(C87="","",連絡先!E$6)</f>
        <v/>
      </c>
      <c r="O87" s="22" t="str">
        <f>IF(C87="","",連絡先!E$7)</f>
        <v/>
      </c>
      <c r="P87" s="22" t="str">
        <f>IF(C87="","",連絡先!E$8)</f>
        <v/>
      </c>
    </row>
    <row r="88" spans="2:16" ht="30.6" customHeight="1">
      <c r="B88" s="40">
        <v>84</v>
      </c>
      <c r="C88" s="26"/>
      <c r="D88" s="26"/>
      <c r="E88" s="27"/>
      <c r="F88" s="26"/>
      <c r="G88" s="26"/>
      <c r="H88" s="26"/>
      <c r="I88" s="28"/>
      <c r="J88" s="26"/>
      <c r="K88" s="26"/>
      <c r="L88" s="22" t="str">
        <f>IF(C88="","",連絡先!E$2)</f>
        <v/>
      </c>
      <c r="M88" s="22" t="str">
        <f>IF(C88="","",連絡先!E$5)</f>
        <v/>
      </c>
      <c r="N88" s="22" t="str">
        <f>IF(C88="","",連絡先!E$6)</f>
        <v/>
      </c>
      <c r="O88" s="22" t="str">
        <f>IF(C88="","",連絡先!E$7)</f>
        <v/>
      </c>
      <c r="P88" s="22" t="str">
        <f>IF(C88="","",連絡先!E$8)</f>
        <v/>
      </c>
    </row>
    <row r="89" spans="2:16" ht="30.6" customHeight="1">
      <c r="B89" s="40">
        <v>85</v>
      </c>
      <c r="C89" s="26"/>
      <c r="D89" s="26"/>
      <c r="E89" s="27"/>
      <c r="F89" s="26"/>
      <c r="G89" s="26"/>
      <c r="H89" s="26"/>
      <c r="I89" s="28"/>
      <c r="J89" s="26"/>
      <c r="K89" s="26"/>
      <c r="L89" s="22" t="str">
        <f>IF(C89="","",連絡先!E$2)</f>
        <v/>
      </c>
      <c r="M89" s="22" t="str">
        <f>IF(C89="","",連絡先!E$5)</f>
        <v/>
      </c>
      <c r="N89" s="22" t="str">
        <f>IF(C89="","",連絡先!E$6)</f>
        <v/>
      </c>
      <c r="O89" s="22" t="str">
        <f>IF(C89="","",連絡先!E$7)</f>
        <v/>
      </c>
      <c r="P89" s="22" t="str">
        <f>IF(C89="","",連絡先!E$8)</f>
        <v/>
      </c>
    </row>
    <row r="90" spans="2:16" ht="30.6" customHeight="1">
      <c r="B90" s="40">
        <v>86</v>
      </c>
      <c r="C90" s="26"/>
      <c r="D90" s="26"/>
      <c r="E90" s="27"/>
      <c r="F90" s="26"/>
      <c r="G90" s="26"/>
      <c r="H90" s="26"/>
      <c r="I90" s="28"/>
      <c r="J90" s="26"/>
      <c r="K90" s="26"/>
      <c r="L90" s="22" t="str">
        <f>IF(C90="","",連絡先!E$2)</f>
        <v/>
      </c>
      <c r="M90" s="22" t="str">
        <f>IF(C90="","",連絡先!E$5)</f>
        <v/>
      </c>
      <c r="N90" s="22" t="str">
        <f>IF(C90="","",連絡先!E$6)</f>
        <v/>
      </c>
      <c r="O90" s="22" t="str">
        <f>IF(C90="","",連絡先!E$7)</f>
        <v/>
      </c>
      <c r="P90" s="22" t="str">
        <f>IF(C90="","",連絡先!E$8)</f>
        <v/>
      </c>
    </row>
    <row r="91" spans="2:16" ht="30.6" customHeight="1">
      <c r="B91" s="40">
        <v>87</v>
      </c>
      <c r="C91" s="26"/>
      <c r="D91" s="26"/>
      <c r="E91" s="27"/>
      <c r="F91" s="26"/>
      <c r="G91" s="26"/>
      <c r="H91" s="26"/>
      <c r="I91" s="28"/>
      <c r="J91" s="26"/>
      <c r="K91" s="26"/>
      <c r="L91" s="22" t="str">
        <f>IF(C91="","",連絡先!E$2)</f>
        <v/>
      </c>
      <c r="M91" s="22" t="str">
        <f>IF(C91="","",連絡先!E$5)</f>
        <v/>
      </c>
      <c r="N91" s="22" t="str">
        <f>IF(C91="","",連絡先!E$6)</f>
        <v/>
      </c>
      <c r="O91" s="22" t="str">
        <f>IF(C91="","",連絡先!E$7)</f>
        <v/>
      </c>
      <c r="P91" s="22" t="str">
        <f>IF(C91="","",連絡先!E$8)</f>
        <v/>
      </c>
    </row>
    <row r="92" spans="2:16" ht="30.6" customHeight="1">
      <c r="B92" s="40">
        <v>88</v>
      </c>
      <c r="C92" s="26"/>
      <c r="D92" s="26"/>
      <c r="E92" s="27"/>
      <c r="F92" s="26"/>
      <c r="G92" s="26"/>
      <c r="H92" s="26"/>
      <c r="I92" s="28"/>
      <c r="J92" s="26"/>
      <c r="K92" s="26"/>
      <c r="L92" s="22" t="str">
        <f>IF(C92="","",連絡先!E$2)</f>
        <v/>
      </c>
      <c r="M92" s="22" t="str">
        <f>IF(C92="","",連絡先!E$5)</f>
        <v/>
      </c>
      <c r="N92" s="22" t="str">
        <f>IF(C92="","",連絡先!E$6)</f>
        <v/>
      </c>
      <c r="O92" s="22" t="str">
        <f>IF(C92="","",連絡先!E$7)</f>
        <v/>
      </c>
      <c r="P92" s="22" t="str">
        <f>IF(C92="","",連絡先!E$8)</f>
        <v/>
      </c>
    </row>
    <row r="93" spans="2:16" ht="30.6" customHeight="1">
      <c r="B93" s="40">
        <v>89</v>
      </c>
      <c r="C93" s="26"/>
      <c r="D93" s="26"/>
      <c r="E93" s="27"/>
      <c r="F93" s="26"/>
      <c r="G93" s="26"/>
      <c r="H93" s="26"/>
      <c r="I93" s="28"/>
      <c r="J93" s="26"/>
      <c r="K93" s="26"/>
      <c r="L93" s="22" t="str">
        <f>IF(C93="","",連絡先!E$2)</f>
        <v/>
      </c>
      <c r="M93" s="22" t="str">
        <f>IF(C93="","",連絡先!E$5)</f>
        <v/>
      </c>
      <c r="N93" s="22" t="str">
        <f>IF(C93="","",連絡先!E$6)</f>
        <v/>
      </c>
      <c r="O93" s="22" t="str">
        <f>IF(C93="","",連絡先!E$7)</f>
        <v/>
      </c>
      <c r="P93" s="22" t="str">
        <f>IF(C93="","",連絡先!E$8)</f>
        <v/>
      </c>
    </row>
    <row r="94" spans="2:16" ht="30.6" customHeight="1">
      <c r="B94" s="40">
        <v>90</v>
      </c>
      <c r="C94" s="26"/>
      <c r="D94" s="26"/>
      <c r="E94" s="27"/>
      <c r="F94" s="26"/>
      <c r="G94" s="26"/>
      <c r="H94" s="26"/>
      <c r="I94" s="28"/>
      <c r="J94" s="26"/>
      <c r="K94" s="26"/>
      <c r="L94" s="22" t="str">
        <f>IF(C94="","",連絡先!E$2)</f>
        <v/>
      </c>
      <c r="M94" s="22" t="str">
        <f>IF(C94="","",連絡先!E$5)</f>
        <v/>
      </c>
      <c r="N94" s="22" t="str">
        <f>IF(C94="","",連絡先!E$6)</f>
        <v/>
      </c>
      <c r="O94" s="22" t="str">
        <f>IF(C94="","",連絡先!E$7)</f>
        <v/>
      </c>
      <c r="P94" s="22" t="str">
        <f>IF(C94="","",連絡先!E$8)</f>
        <v/>
      </c>
    </row>
    <row r="95" spans="2:16" ht="30.6" customHeight="1">
      <c r="B95" s="40">
        <v>91</v>
      </c>
      <c r="C95" s="26"/>
      <c r="D95" s="26"/>
      <c r="E95" s="27"/>
      <c r="F95" s="26"/>
      <c r="G95" s="26"/>
      <c r="H95" s="26"/>
      <c r="I95" s="28"/>
      <c r="J95" s="26"/>
      <c r="K95" s="26"/>
      <c r="L95" s="22" t="str">
        <f>IF(C95="","",連絡先!E$2)</f>
        <v/>
      </c>
      <c r="M95" s="22" t="str">
        <f>IF(C95="","",連絡先!E$5)</f>
        <v/>
      </c>
      <c r="N95" s="22" t="str">
        <f>IF(C95="","",連絡先!E$6)</f>
        <v/>
      </c>
      <c r="O95" s="22" t="str">
        <f>IF(C95="","",連絡先!E$7)</f>
        <v/>
      </c>
      <c r="P95" s="22" t="str">
        <f>IF(C95="","",連絡先!E$8)</f>
        <v/>
      </c>
    </row>
    <row r="96" spans="2:16" ht="30.6" customHeight="1">
      <c r="B96" s="40">
        <v>92</v>
      </c>
      <c r="C96" s="26"/>
      <c r="D96" s="26"/>
      <c r="E96" s="27"/>
      <c r="F96" s="26"/>
      <c r="G96" s="26"/>
      <c r="H96" s="26"/>
      <c r="I96" s="28"/>
      <c r="J96" s="26"/>
      <c r="K96" s="26"/>
      <c r="L96" s="22" t="str">
        <f>IF(C96="","",連絡先!E$2)</f>
        <v/>
      </c>
      <c r="M96" s="22" t="str">
        <f>IF(C96="","",連絡先!E$5)</f>
        <v/>
      </c>
      <c r="N96" s="22" t="str">
        <f>IF(C96="","",連絡先!E$6)</f>
        <v/>
      </c>
      <c r="O96" s="22" t="str">
        <f>IF(C96="","",連絡先!E$7)</f>
        <v/>
      </c>
      <c r="P96" s="22" t="str">
        <f>IF(C96="","",連絡先!E$8)</f>
        <v/>
      </c>
    </row>
    <row r="97" spans="2:16" ht="30.6" customHeight="1">
      <c r="B97" s="40">
        <v>93</v>
      </c>
      <c r="C97" s="26"/>
      <c r="D97" s="26"/>
      <c r="E97" s="27"/>
      <c r="F97" s="26"/>
      <c r="G97" s="26"/>
      <c r="H97" s="26"/>
      <c r="I97" s="28"/>
      <c r="J97" s="26"/>
      <c r="K97" s="26"/>
      <c r="L97" s="22" t="str">
        <f>IF(C97="","",連絡先!E$2)</f>
        <v/>
      </c>
      <c r="M97" s="22" t="str">
        <f>IF(C97="","",連絡先!E$5)</f>
        <v/>
      </c>
      <c r="N97" s="22" t="str">
        <f>IF(C97="","",連絡先!E$6)</f>
        <v/>
      </c>
      <c r="O97" s="22" t="str">
        <f>IF(C97="","",連絡先!E$7)</f>
        <v/>
      </c>
      <c r="P97" s="22" t="str">
        <f>IF(C97="","",連絡先!E$8)</f>
        <v/>
      </c>
    </row>
    <row r="98" spans="2:16" ht="30.6" customHeight="1">
      <c r="B98" s="40">
        <v>94</v>
      </c>
      <c r="C98" s="26"/>
      <c r="D98" s="26"/>
      <c r="E98" s="27"/>
      <c r="F98" s="26"/>
      <c r="G98" s="26"/>
      <c r="H98" s="26"/>
      <c r="I98" s="28"/>
      <c r="J98" s="26"/>
      <c r="K98" s="26"/>
      <c r="L98" s="22" t="str">
        <f>IF(C98="","",連絡先!E$2)</f>
        <v/>
      </c>
      <c r="M98" s="22" t="str">
        <f>IF(C98="","",連絡先!E$5)</f>
        <v/>
      </c>
      <c r="N98" s="22" t="str">
        <f>IF(C98="","",連絡先!E$6)</f>
        <v/>
      </c>
      <c r="O98" s="22" t="str">
        <f>IF(C98="","",連絡先!E$7)</f>
        <v/>
      </c>
      <c r="P98" s="22" t="str">
        <f>IF(C98="","",連絡先!E$8)</f>
        <v/>
      </c>
    </row>
    <row r="99" spans="2:16" ht="30.6" customHeight="1">
      <c r="B99" s="40">
        <v>95</v>
      </c>
      <c r="C99" s="26"/>
      <c r="D99" s="26"/>
      <c r="E99" s="27"/>
      <c r="F99" s="26"/>
      <c r="G99" s="26"/>
      <c r="H99" s="26"/>
      <c r="I99" s="28"/>
      <c r="J99" s="26"/>
      <c r="K99" s="26"/>
      <c r="L99" s="22" t="str">
        <f>IF(C99="","",連絡先!E$2)</f>
        <v/>
      </c>
      <c r="M99" s="22" t="str">
        <f>IF(C99="","",連絡先!E$5)</f>
        <v/>
      </c>
      <c r="N99" s="22" t="str">
        <f>IF(C99="","",連絡先!E$6)</f>
        <v/>
      </c>
      <c r="O99" s="22" t="str">
        <f>IF(C99="","",連絡先!E$7)</f>
        <v/>
      </c>
      <c r="P99" s="22" t="str">
        <f>IF(C99="","",連絡先!E$8)</f>
        <v/>
      </c>
    </row>
    <row r="100" spans="2:16" ht="30.6" customHeight="1">
      <c r="B100" s="40">
        <v>96</v>
      </c>
      <c r="C100" s="26"/>
      <c r="D100" s="26"/>
      <c r="E100" s="27"/>
      <c r="F100" s="26"/>
      <c r="G100" s="26"/>
      <c r="H100" s="26"/>
      <c r="I100" s="28"/>
      <c r="J100" s="26"/>
      <c r="K100" s="26"/>
      <c r="L100" s="22" t="str">
        <f>IF(C100="","",連絡先!E$2)</f>
        <v/>
      </c>
      <c r="M100" s="22" t="str">
        <f>IF(C100="","",連絡先!E$5)</f>
        <v/>
      </c>
      <c r="N100" s="22" t="str">
        <f>IF(C100="","",連絡先!E$6)</f>
        <v/>
      </c>
      <c r="O100" s="22" t="str">
        <f>IF(C100="","",連絡先!E$7)</f>
        <v/>
      </c>
      <c r="P100" s="22" t="str">
        <f>IF(C100="","",連絡先!E$8)</f>
        <v/>
      </c>
    </row>
    <row r="101" spans="2:16" ht="30.6" customHeight="1">
      <c r="B101" s="40">
        <v>97</v>
      </c>
      <c r="C101" s="26"/>
      <c r="D101" s="26"/>
      <c r="E101" s="27"/>
      <c r="F101" s="26"/>
      <c r="G101" s="26"/>
      <c r="H101" s="26"/>
      <c r="I101" s="28"/>
      <c r="J101" s="26"/>
      <c r="K101" s="26"/>
      <c r="L101" s="22" t="str">
        <f>IF(C101="","",連絡先!E$2)</f>
        <v/>
      </c>
      <c r="M101" s="22" t="str">
        <f>IF(C101="","",連絡先!E$5)</f>
        <v/>
      </c>
      <c r="N101" s="22" t="str">
        <f>IF(C101="","",連絡先!E$6)</f>
        <v/>
      </c>
      <c r="O101" s="22" t="str">
        <f>IF(C101="","",連絡先!E$7)</f>
        <v/>
      </c>
      <c r="P101" s="22" t="str">
        <f>IF(C101="","",連絡先!E$8)</f>
        <v/>
      </c>
    </row>
    <row r="102" spans="2:16" ht="30.6" customHeight="1">
      <c r="B102" s="40">
        <v>98</v>
      </c>
      <c r="C102" s="26"/>
      <c r="D102" s="26"/>
      <c r="E102" s="27"/>
      <c r="F102" s="26"/>
      <c r="G102" s="26"/>
      <c r="H102" s="26"/>
      <c r="I102" s="28"/>
      <c r="J102" s="26"/>
      <c r="K102" s="26"/>
      <c r="L102" s="22" t="str">
        <f>IF(C102="","",連絡先!E$2)</f>
        <v/>
      </c>
      <c r="M102" s="22" t="str">
        <f>IF(C102="","",連絡先!E$5)</f>
        <v/>
      </c>
      <c r="N102" s="22" t="str">
        <f>IF(C102="","",連絡先!E$6)</f>
        <v/>
      </c>
      <c r="O102" s="22" t="str">
        <f>IF(C102="","",連絡先!E$7)</f>
        <v/>
      </c>
      <c r="P102" s="22" t="str">
        <f>IF(C102="","",連絡先!E$8)</f>
        <v/>
      </c>
    </row>
    <row r="103" spans="2:16" ht="30.6" customHeight="1">
      <c r="B103" s="40">
        <v>99</v>
      </c>
      <c r="C103" s="26"/>
      <c r="D103" s="26"/>
      <c r="E103" s="27"/>
      <c r="F103" s="26"/>
      <c r="G103" s="26"/>
      <c r="H103" s="26"/>
      <c r="I103" s="28"/>
      <c r="J103" s="26"/>
      <c r="K103" s="26"/>
      <c r="L103" s="22" t="str">
        <f>IF(C103="","",連絡先!E$2)</f>
        <v/>
      </c>
      <c r="M103" s="22" t="str">
        <f>IF(C103="","",連絡先!E$5)</f>
        <v/>
      </c>
      <c r="N103" s="22" t="str">
        <f>IF(C103="","",連絡先!E$6)</f>
        <v/>
      </c>
      <c r="O103" s="22" t="str">
        <f>IF(C103="","",連絡先!E$7)</f>
        <v/>
      </c>
      <c r="P103" s="22" t="str">
        <f>IF(C103="","",連絡先!E$8)</f>
        <v/>
      </c>
    </row>
    <row r="104" spans="2:16" ht="30.6" customHeight="1">
      <c r="B104" s="40">
        <v>100</v>
      </c>
      <c r="C104" s="26"/>
      <c r="D104" s="26"/>
      <c r="E104" s="27"/>
      <c r="F104" s="26"/>
      <c r="G104" s="26"/>
      <c r="H104" s="26"/>
      <c r="I104" s="28"/>
      <c r="J104" s="26"/>
      <c r="K104" s="26"/>
      <c r="L104" s="22" t="str">
        <f>IF(C104="","",連絡先!E$2)</f>
        <v/>
      </c>
      <c r="M104" s="22" t="str">
        <f>IF(C104="","",連絡先!E$5)</f>
        <v/>
      </c>
      <c r="N104" s="22" t="str">
        <f>IF(C104="","",連絡先!E$6)</f>
        <v/>
      </c>
      <c r="O104" s="22" t="str">
        <f>IF(C104="","",連絡先!E$7)</f>
        <v/>
      </c>
      <c r="P104" s="22" t="str">
        <f>IF(C104="","",連絡先!E$8)</f>
        <v/>
      </c>
    </row>
  </sheetData>
  <mergeCells count="14">
    <mergeCell ref="L3:L4"/>
    <mergeCell ref="N3:N4"/>
    <mergeCell ref="O3:O4"/>
    <mergeCell ref="P3:P4"/>
    <mergeCell ref="J3:J4"/>
    <mergeCell ref="K3:K4"/>
    <mergeCell ref="M3:M4"/>
    <mergeCell ref="B3:B4"/>
    <mergeCell ref="H3:H4"/>
    <mergeCell ref="I3:I4"/>
    <mergeCell ref="F3:G3"/>
    <mergeCell ref="C3:C4"/>
    <mergeCell ref="D3:D4"/>
    <mergeCell ref="E3:E4"/>
  </mergeCells>
  <phoneticPr fontId="1"/>
  <pageMargins left="0.7" right="0.7" top="0.75" bottom="0.75" header="0.3" footer="0.3"/>
  <pageSetup paperSize="8" scale="62"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7EDA9643-B3D7-4398-93B0-3133E145F007}">
          <x14:formula1>
            <xm:f>プルダウンデータ!$B$4:$B$21</xm:f>
          </x14:formula1>
          <xm:sqref>D5:D104</xm:sqref>
        </x14:dataValidation>
        <x14:dataValidation type="list" allowBlank="1" showInputMessage="1" showErrorMessage="1" xr:uid="{4BCFE970-A909-4F27-8A54-37BF5BA44A81}">
          <x14:formula1>
            <xm:f>プルダウンデータ!$D$4:$D$15</xm:f>
          </x14:formula1>
          <xm:sqref>H5:H104</xm:sqref>
        </x14:dataValidation>
        <x14:dataValidation type="list" allowBlank="1" showInputMessage="1" showErrorMessage="1" xr:uid="{70C21A9F-38D6-4110-8146-7C71091A3B52}">
          <x14:formula1>
            <xm:f>プルダウンデータ!$F$4:$F$13</xm:f>
          </x14:formula1>
          <xm:sqref>J5:J104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90F74-6E7B-45C8-BAA8-F57AF1411CDF}">
  <sheetPr>
    <pageSetUpPr fitToPage="1"/>
  </sheetPr>
  <dimension ref="A1"/>
  <sheetViews>
    <sheetView zoomScale="85" zoomScaleNormal="85" workbookViewId="0">
      <selection activeCell="I27" sqref="I27"/>
    </sheetView>
  </sheetViews>
  <sheetFormatPr defaultRowHeight="18"/>
  <sheetData/>
  <phoneticPr fontId="1"/>
  <pageMargins left="0.7" right="0.7" top="0.75" bottom="0.75" header="0.3" footer="0.3"/>
  <pageSetup paperSize="9" scale="9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3E090-8AD5-4477-92C9-E5D12357FCD2}">
  <sheetPr>
    <pageSetUpPr fitToPage="1"/>
  </sheetPr>
  <dimension ref="A1"/>
  <sheetViews>
    <sheetView zoomScale="70" zoomScaleNormal="70" workbookViewId="0">
      <selection activeCell="L35" sqref="L35"/>
    </sheetView>
  </sheetViews>
  <sheetFormatPr defaultRowHeight="18"/>
  <sheetData/>
  <phoneticPr fontId="1"/>
  <pageMargins left="0.7" right="0.7" top="0.75" bottom="0.75" header="0.3" footer="0.3"/>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FB4B7-899E-4E02-AF3D-34E543361019}">
  <dimension ref="B3:G29"/>
  <sheetViews>
    <sheetView zoomScale="55" zoomScaleNormal="55" workbookViewId="0">
      <selection activeCell="K17" sqref="K17"/>
    </sheetView>
  </sheetViews>
  <sheetFormatPr defaultRowHeight="18"/>
  <cols>
    <col min="2" max="2" width="27.8984375" style="4" bestFit="1" customWidth="1"/>
    <col min="3" max="3" width="5.69921875" style="4" customWidth="1"/>
    <col min="4" max="4" width="57.8984375" style="4" bestFit="1" customWidth="1"/>
    <col min="5" max="5" width="4.69921875" style="4" customWidth="1"/>
    <col min="6" max="6" width="31.09765625" style="4" bestFit="1" customWidth="1"/>
  </cols>
  <sheetData>
    <row r="3" spans="2:7" ht="79.2">
      <c r="B3" s="17" t="s">
        <v>24</v>
      </c>
      <c r="C3" s="18"/>
      <c r="D3" s="17" t="s">
        <v>6</v>
      </c>
      <c r="E3" s="18"/>
      <c r="F3" s="19" t="s">
        <v>126</v>
      </c>
    </row>
    <row r="4" spans="2:7" ht="26.4">
      <c r="B4" s="8" t="s">
        <v>30</v>
      </c>
      <c r="C4" s="9"/>
      <c r="D4" s="8" t="s">
        <v>7</v>
      </c>
      <c r="E4" s="9"/>
      <c r="F4" s="8" t="s">
        <v>23</v>
      </c>
      <c r="G4" s="13"/>
    </row>
    <row r="5" spans="2:7" ht="26.4">
      <c r="B5" s="8" t="s">
        <v>31</v>
      </c>
      <c r="C5" s="9"/>
      <c r="D5" s="8" t="s">
        <v>8</v>
      </c>
      <c r="E5" s="9"/>
      <c r="F5" s="8" t="s">
        <v>17</v>
      </c>
      <c r="G5" s="13"/>
    </row>
    <row r="6" spans="2:7" ht="26.4">
      <c r="B6" s="8" t="s">
        <v>38</v>
      </c>
      <c r="C6" s="9"/>
      <c r="D6" s="8" t="s">
        <v>9</v>
      </c>
      <c r="E6" s="9"/>
      <c r="F6" s="8" t="s">
        <v>18</v>
      </c>
      <c r="G6" s="13"/>
    </row>
    <row r="7" spans="2:7" ht="26.4">
      <c r="B7" s="8" t="s">
        <v>32</v>
      </c>
      <c r="C7" s="9"/>
      <c r="D7" s="8" t="s">
        <v>10</v>
      </c>
      <c r="E7" s="9"/>
      <c r="F7" s="8" t="s">
        <v>56</v>
      </c>
      <c r="G7" s="13"/>
    </row>
    <row r="8" spans="2:7" ht="26.4">
      <c r="B8" s="8" t="s">
        <v>33</v>
      </c>
      <c r="C8" s="9"/>
      <c r="D8" s="8" t="s">
        <v>11</v>
      </c>
      <c r="E8" s="9"/>
      <c r="F8" s="8" t="s">
        <v>19</v>
      </c>
      <c r="G8" s="13"/>
    </row>
    <row r="9" spans="2:7" ht="26.4">
      <c r="B9" s="8" t="s">
        <v>34</v>
      </c>
      <c r="C9" s="9"/>
      <c r="D9" s="8" t="s">
        <v>12</v>
      </c>
      <c r="E9" s="9"/>
      <c r="F9" s="8" t="s">
        <v>20</v>
      </c>
      <c r="G9" s="13"/>
    </row>
    <row r="10" spans="2:7" ht="26.4">
      <c r="B10" s="8" t="s">
        <v>35</v>
      </c>
      <c r="C10" s="9"/>
      <c r="D10" s="8" t="s">
        <v>129</v>
      </c>
      <c r="E10" s="9"/>
      <c r="F10" s="8" t="s">
        <v>85</v>
      </c>
      <c r="G10" s="13"/>
    </row>
    <row r="11" spans="2:7" ht="26.4">
      <c r="B11" s="8" t="s">
        <v>46</v>
      </c>
      <c r="C11" s="9"/>
      <c r="D11" s="8" t="s">
        <v>13</v>
      </c>
      <c r="E11" s="9"/>
      <c r="F11" s="8" t="s">
        <v>86</v>
      </c>
      <c r="G11" s="13"/>
    </row>
    <row r="12" spans="2:7" ht="26.4">
      <c r="B12" s="8" t="s">
        <v>26</v>
      </c>
      <c r="C12" s="9"/>
      <c r="D12" s="8" t="s">
        <v>154</v>
      </c>
      <c r="E12" s="9"/>
      <c r="F12" s="8" t="s">
        <v>21</v>
      </c>
      <c r="G12" s="13"/>
    </row>
    <row r="13" spans="2:7" ht="26.4">
      <c r="B13" s="8" t="s">
        <v>39</v>
      </c>
      <c r="C13" s="9"/>
      <c r="D13" s="8" t="s">
        <v>14</v>
      </c>
      <c r="E13" s="9"/>
      <c r="F13" s="8" t="s">
        <v>22</v>
      </c>
      <c r="G13" s="13"/>
    </row>
    <row r="14" spans="2:7" ht="26.4">
      <c r="B14" s="8" t="s">
        <v>27</v>
      </c>
      <c r="C14" s="9"/>
      <c r="D14" s="8" t="s">
        <v>16</v>
      </c>
      <c r="E14" s="9"/>
      <c r="F14" s="8"/>
      <c r="G14" s="13"/>
    </row>
    <row r="15" spans="2:7" ht="26.4">
      <c r="B15" s="8" t="s">
        <v>28</v>
      </c>
      <c r="C15" s="9"/>
      <c r="D15" s="8" t="s">
        <v>15</v>
      </c>
      <c r="E15" s="9"/>
      <c r="F15" s="8"/>
      <c r="G15" s="13"/>
    </row>
    <row r="16" spans="2:7" ht="26.4">
      <c r="B16" s="8" t="s">
        <v>29</v>
      </c>
      <c r="C16" s="9"/>
      <c r="D16" s="8"/>
      <c r="E16" s="9"/>
      <c r="F16" s="9"/>
      <c r="G16" s="13"/>
    </row>
    <row r="17" spans="2:7" ht="26.4">
      <c r="B17" s="8" t="s">
        <v>36</v>
      </c>
      <c r="C17" s="9"/>
      <c r="D17" s="8"/>
      <c r="E17" s="9"/>
      <c r="F17" s="9"/>
      <c r="G17" s="13"/>
    </row>
    <row r="18" spans="2:7" ht="26.4">
      <c r="B18" s="8" t="s">
        <v>37</v>
      </c>
      <c r="C18" s="9"/>
      <c r="D18" s="8"/>
      <c r="E18" s="9"/>
      <c r="F18" s="9"/>
      <c r="G18" s="13"/>
    </row>
    <row r="19" spans="2:7" ht="26.4">
      <c r="B19" s="8" t="s">
        <v>25</v>
      </c>
      <c r="C19" s="9"/>
      <c r="D19" s="8"/>
      <c r="E19" s="9"/>
      <c r="F19" s="9"/>
      <c r="G19" s="13"/>
    </row>
    <row r="20" spans="2:7" ht="26.4">
      <c r="B20" s="8" t="s">
        <v>97</v>
      </c>
      <c r="C20" s="9"/>
      <c r="D20" s="8"/>
      <c r="E20" s="9"/>
      <c r="F20" s="9"/>
      <c r="G20" s="13"/>
    </row>
    <row r="21" spans="2:7" ht="26.4">
      <c r="B21" s="8" t="s">
        <v>45</v>
      </c>
      <c r="C21" s="9"/>
      <c r="D21" s="8"/>
      <c r="E21" s="9"/>
      <c r="F21" s="9"/>
      <c r="G21" s="13"/>
    </row>
    <row r="22" spans="2:7" ht="26.4">
      <c r="B22" s="8"/>
      <c r="C22" s="9"/>
      <c r="D22" s="8"/>
      <c r="E22" s="9"/>
      <c r="F22" s="9"/>
      <c r="G22" s="13"/>
    </row>
    <row r="23" spans="2:7" ht="26.4">
      <c r="B23" s="8"/>
      <c r="C23" s="9"/>
      <c r="D23" s="8"/>
      <c r="E23" s="9"/>
      <c r="F23" s="9"/>
      <c r="G23" s="13"/>
    </row>
    <row r="24" spans="2:7" ht="35.4">
      <c r="B24" s="9"/>
      <c r="C24" s="9"/>
      <c r="D24" s="10"/>
      <c r="E24" s="9"/>
      <c r="F24" s="9"/>
      <c r="G24" s="13"/>
    </row>
    <row r="25" spans="2:7" ht="26.4">
      <c r="B25" s="9"/>
      <c r="C25" s="9"/>
      <c r="D25" s="5"/>
      <c r="E25" s="9"/>
      <c r="F25" s="9"/>
      <c r="G25" s="13"/>
    </row>
    <row r="26" spans="2:7" ht="26.4">
      <c r="B26" s="9"/>
      <c r="C26" s="9"/>
      <c r="E26" s="9"/>
      <c r="F26" s="9"/>
      <c r="G26" s="13"/>
    </row>
    <row r="27" spans="2:7" ht="26.4">
      <c r="B27" s="9"/>
      <c r="C27" s="9"/>
      <c r="E27" s="9"/>
      <c r="F27" s="9"/>
      <c r="G27" s="13"/>
    </row>
    <row r="28" spans="2:7" ht="35.4">
      <c r="B28" s="11"/>
      <c r="C28" s="11"/>
      <c r="E28" s="11"/>
      <c r="F28" s="11"/>
    </row>
    <row r="29" spans="2:7" ht="22.2">
      <c r="B29" s="5"/>
      <c r="C29" s="5"/>
      <c r="E29" s="5"/>
      <c r="F29" s="5"/>
    </row>
  </sheetData>
  <sheetProtection algorithmName="SHA-512" hashValue="yCrf4fkr4w4Fvb/IQCbWlKWCbcwyAF2PmJizyxOuTUmPgW1oLIQe8WuF9GdOAqAVgq6tqPm+swiLXXz+ik6dwA==" saltValue="WqV1g+Mdgq3jVl8A+1DZ6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電源等開発動向調査のお願い</vt:lpstr>
      <vt:lpstr>連絡先</vt:lpstr>
      <vt:lpstr>調査票の記入内容について</vt:lpstr>
      <vt:lpstr>調査票</vt:lpstr>
      <vt:lpstr>（参考）開発の流れ</vt:lpstr>
      <vt:lpstr>（参考）アクセス検討の流れ</vt:lpstr>
      <vt:lpstr>プルダウンデータ</vt:lpstr>
      <vt:lpstr>調査票!Print_Area</vt:lpstr>
      <vt:lpstr>連絡先!Print_Area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2021-10-18T22:29:58Z</dcterms:modified>
</cp:coreProperties>
</file>