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codeName="ThisWorkbook" defaultThemeVersion="166925"/>
  <xr:revisionPtr revIDLastSave="0" documentId="13_ncr:1_{FC8BB6CB-B225-4861-BA96-21BE5F6C57F5}" xr6:coauthVersionLast="36" xr6:coauthVersionMax="36" xr10:uidLastSave="{00000000-0000-0000-0000-000000000000}"/>
  <bookViews>
    <workbookView xWindow="0" yWindow="0" windowWidth="23040" windowHeight="8964" tabRatio="841" firstSheet="1" activeTab="1" xr2:uid="{DA0CCF11-3035-406E-822C-F56B026D2EFB}"/>
  </bookViews>
  <sheets>
    <sheet name="容量市場マニュアル一覧(内部マニュアル)" sheetId="6" state="hidden" r:id="rId1"/>
    <sheet name="リクワイアメントに対する評価(容量停止計画)(安定・変動単独)" sheetId="53" r:id="rId2"/>
    <sheet name="リクワイアメントに対する評価(容量停止計画) (変動アグリ)" sheetId="40" r:id="rId3"/>
    <sheet name="リクワイアメントに対する評価(市場応札) (平常時)" sheetId="41" r:id="rId4"/>
    <sheet name="リクワイアメントに対する評価(市場応札) (需給ひっ迫)" sheetId="48" r:id="rId5"/>
    <sheet name="リクワイアメントに対する評価(市場応札) (バランス停止)" sheetId="49" r:id="rId6"/>
    <sheet name="リクワイアメントに対する評価(供給指示) " sheetId="45" r:id="rId7"/>
    <sheet name="リクワイアメントに対する評価(発動指令) " sheetId="54" r:id="rId8"/>
    <sheet name="需給ひっ迫の確認および事前通知" sheetId="51" r:id="rId9"/>
  </sheets>
  <definedNames>
    <definedName name="_xlnm._FilterDatabase" localSheetId="6" hidden="1">'リクワイアメントに対する評価(供給指示) '!$B$5:$AE$65</definedName>
    <definedName name="_xlnm._FilterDatabase" localSheetId="5" hidden="1">'リクワイアメントに対する評価(市場応札) (バランス停止)'!$A$5:$AE$48</definedName>
    <definedName name="_xlnm._FilterDatabase" localSheetId="4" hidden="1">'リクワイアメントに対する評価(市場応札) (需給ひっ迫)'!$B$5:$AE$47</definedName>
    <definedName name="_xlnm._FilterDatabase" localSheetId="3" hidden="1">'リクワイアメントに対する評価(市場応札) (平常時)'!$B$5:$AE$46</definedName>
    <definedName name="_xlnm._FilterDatabase" localSheetId="7" hidden="1">'リクワイアメントに対する評価(発動指令) '!$B$5:$AE$49</definedName>
    <definedName name="_xlnm._FilterDatabase" localSheetId="2" hidden="1">'リクワイアメントに対する評価(容量停止計画) (変動アグリ)'!$B$5:$AE$50</definedName>
    <definedName name="_xlnm._FilterDatabase" localSheetId="1" hidden="1">'リクワイアメントに対する評価(容量停止計画)(安定・変動単独)'!$B$5:$AE$119</definedName>
    <definedName name="_xlnm._FilterDatabase" localSheetId="0" hidden="1">'容量市場マニュアル一覧(内部マニュアル)'!$B$2:$O$144</definedName>
    <definedName name="_xlnm.Print_Area" localSheetId="6">'リクワイアメントに対する評価(供給指示) '!$B$2:$AH$64</definedName>
    <definedName name="_xlnm.Print_Area" localSheetId="5">'リクワイアメントに対する評価(市場応札) (バランス停止)'!$B$2:$AH$47</definedName>
    <definedName name="_xlnm.Print_Area" localSheetId="4">'リクワイアメントに対する評価(市場応札) (需給ひっ迫)'!$B$2:$AH$46</definedName>
    <definedName name="_xlnm.Print_Area" localSheetId="3">'リクワイアメントに対する評価(市場応札) (平常時)'!$B$2:$AH$45</definedName>
    <definedName name="_xlnm.Print_Area" localSheetId="7">'リクワイアメントに対する評価(発動指令) '!$B$2:$AH$48</definedName>
    <definedName name="_xlnm.Print_Area" localSheetId="2">'リクワイアメントに対する評価(容量停止計画) (変動アグリ)'!$B$2:$AH$49</definedName>
    <definedName name="_xlnm.Print_Area" localSheetId="1">'リクワイアメントに対する評価(容量停止計画)(安定・変動単独)'!$B$2:$AH$118</definedName>
    <definedName name="_xlnm.Print_Area" localSheetId="8">需給ひっ迫の確認および事前通知!$B$2:$AH$16</definedName>
    <definedName name="_xlnm.Print_Titles" localSheetId="6">'リクワイアメントに対する評価(供給指示) '!$5:$5</definedName>
    <definedName name="_xlnm.Print_Titles" localSheetId="5">'リクワイアメントに対する評価(市場応札) (バランス停止)'!$5:$5</definedName>
    <definedName name="_xlnm.Print_Titles" localSheetId="4">'リクワイアメントに対する評価(市場応札) (需給ひっ迫)'!$5:$5</definedName>
    <definedName name="_xlnm.Print_Titles" localSheetId="3">'リクワイアメントに対する評価(市場応札) (平常時)'!$5:$5</definedName>
    <definedName name="_xlnm.Print_Titles" localSheetId="7">'リクワイアメントに対する評価(発動指令) '!$5:$5</definedName>
    <definedName name="_xlnm.Print_Titles" localSheetId="2">'リクワイアメントに対する評価(容量停止計画) (変動アグリ)'!$5:$5</definedName>
    <definedName name="_xlnm.Print_Titles" localSheetId="1">'リクワイアメントに対する評価(容量停止計画)(安定・変動単独)'!$5:$5</definedName>
    <definedName name="_xlnm.Print_Titles" localSheetId="8">需給ひっ迫の確認および事前通知!$5:$5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0" i="54" l="1"/>
  <c r="Q46" i="54" l="1"/>
  <c r="P45" i="54"/>
  <c r="Q44" i="54"/>
  <c r="P44" i="54"/>
  <c r="O43" i="54"/>
  <c r="Q43" i="54" s="1"/>
  <c r="O42" i="54"/>
  <c r="Q42" i="54" s="1"/>
  <c r="O41" i="54"/>
  <c r="Q41" i="54" s="1"/>
  <c r="O40" i="54"/>
  <c r="Q40" i="54" s="1"/>
  <c r="O39" i="54"/>
  <c r="Q39" i="54" s="1"/>
  <c r="O38" i="54"/>
  <c r="Q38" i="54" s="1"/>
  <c r="O37" i="54"/>
  <c r="Q37" i="54" s="1"/>
  <c r="O36" i="54"/>
  <c r="P36" i="54" s="1"/>
  <c r="Q35" i="54"/>
  <c r="P35" i="54"/>
  <c r="Q34" i="54"/>
  <c r="P34" i="54"/>
  <c r="Q33" i="54"/>
  <c r="Q32" i="54"/>
  <c r="Q28" i="54"/>
  <c r="P26" i="54"/>
  <c r="P24" i="54"/>
  <c r="Q23" i="54"/>
  <c r="P23" i="54"/>
  <c r="Q22" i="54"/>
  <c r="P22" i="54"/>
  <c r="P21" i="54"/>
  <c r="Q20" i="54"/>
  <c r="P20" i="54"/>
  <c r="P19" i="54"/>
  <c r="Q18" i="54"/>
  <c r="P18" i="54"/>
  <c r="P17" i="54"/>
  <c r="P16" i="54"/>
  <c r="Q15" i="54"/>
  <c r="P15" i="54"/>
  <c r="O14" i="54"/>
  <c r="Q14" i="54" s="1"/>
  <c r="O13" i="54"/>
  <c r="Q13" i="54" s="1"/>
  <c r="O12" i="54"/>
  <c r="P12" i="54" s="1"/>
  <c r="O11" i="54"/>
  <c r="Q11" i="54" s="1"/>
  <c r="O10" i="54"/>
  <c r="Q10" i="54" s="1"/>
  <c r="O9" i="54"/>
  <c r="Q9" i="54" s="1"/>
  <c r="O8" i="54"/>
  <c r="Q8" i="54" s="1"/>
  <c r="O7" i="54"/>
  <c r="Q7" i="54" s="1"/>
  <c r="O6" i="54"/>
  <c r="Q6" i="54" s="1"/>
  <c r="Q36" i="54" l="1"/>
  <c r="P37" i="54"/>
  <c r="P7" i="54"/>
  <c r="P10" i="54"/>
  <c r="Q12" i="54"/>
  <c r="P42" i="54"/>
  <c r="P8" i="54"/>
  <c r="P13" i="54"/>
  <c r="P39" i="54"/>
  <c r="P40" i="54"/>
  <c r="P11" i="54"/>
  <c r="P43" i="54"/>
  <c r="P6" i="54"/>
  <c r="P14" i="54"/>
  <c r="P38" i="54"/>
  <c r="P9" i="54"/>
  <c r="P41" i="54"/>
</calcChain>
</file>

<file path=xl/sharedStrings.xml><?xml version="1.0" encoding="utf-8"?>
<sst xmlns="http://schemas.openxmlformats.org/spreadsheetml/2006/main" count="11168" uniqueCount="1904">
  <si>
    <t>実需給前</t>
    <rPh sb="0" eb="1">
      <t>ジツ</t>
    </rPh>
    <rPh sb="1" eb="3">
      <t>ジュキュウ</t>
    </rPh>
    <rPh sb="3" eb="4">
      <t>マエ</t>
    </rPh>
    <phoneticPr fontId="2"/>
  </si>
  <si>
    <t>実需給後</t>
    <rPh sb="0" eb="1">
      <t>ジツ</t>
    </rPh>
    <rPh sb="1" eb="3">
      <t>ジュキュウ</t>
    </rPh>
    <rPh sb="3" eb="4">
      <t>アト</t>
    </rPh>
    <phoneticPr fontId="2"/>
  </si>
  <si>
    <t>実需給前 or 実需給後</t>
    <rPh sb="0" eb="1">
      <t>ジツ</t>
    </rPh>
    <rPh sb="1" eb="3">
      <t>ジュキュウ</t>
    </rPh>
    <rPh sb="3" eb="4">
      <t>マエ</t>
    </rPh>
    <rPh sb="8" eb="9">
      <t>ジツ</t>
    </rPh>
    <rPh sb="9" eb="11">
      <t>ジュキュウ</t>
    </rPh>
    <rPh sb="11" eb="12">
      <t>アト</t>
    </rPh>
    <phoneticPr fontId="2"/>
  </si>
  <si>
    <t>○</t>
    <phoneticPr fontId="2"/>
  </si>
  <si>
    <t>メインオークション向け需要曲線の策定</t>
    <rPh sb="9" eb="10">
      <t>ム</t>
    </rPh>
    <rPh sb="11" eb="13">
      <t>ジュヨウ</t>
    </rPh>
    <rPh sb="13" eb="15">
      <t>キョクセン</t>
    </rPh>
    <rPh sb="16" eb="18">
      <t>サクテイ</t>
    </rPh>
    <phoneticPr fontId="2"/>
  </si>
  <si>
    <t>章</t>
    <rPh sb="0" eb="1">
      <t>ショウ</t>
    </rPh>
    <phoneticPr fontId="2"/>
  </si>
  <si>
    <t>節</t>
    <rPh sb="0" eb="1">
      <t>セツ</t>
    </rPh>
    <phoneticPr fontId="2"/>
  </si>
  <si>
    <t>マニュアル名称</t>
    <rPh sb="5" eb="7">
      <t>メイショウ</t>
    </rPh>
    <phoneticPr fontId="2"/>
  </si>
  <si>
    <t>作成フェーズ</t>
    <rPh sb="0" eb="2">
      <t>サクセイ</t>
    </rPh>
    <phoneticPr fontId="2"/>
  </si>
  <si>
    <t>作成担当領域</t>
    <rPh sb="0" eb="2">
      <t>サクセイ</t>
    </rPh>
    <rPh sb="2" eb="4">
      <t>タントウ</t>
    </rPh>
    <rPh sb="4" eb="6">
      <t>リョウイキ</t>
    </rPh>
    <phoneticPr fontId="2"/>
  </si>
  <si>
    <t>メインオークション</t>
    <phoneticPr fontId="2"/>
  </si>
  <si>
    <t>進捗状況</t>
    <rPh sb="0" eb="2">
      <t>シンチョク</t>
    </rPh>
    <rPh sb="2" eb="4">
      <t>ジョウキョウ</t>
    </rPh>
    <phoneticPr fontId="2"/>
  </si>
  <si>
    <t>KPMG作成マニュアル作成対象</t>
    <rPh sb="4" eb="6">
      <t>サクセイ</t>
    </rPh>
    <rPh sb="11" eb="13">
      <t>サクセイ</t>
    </rPh>
    <rPh sb="13" eb="15">
      <t>タイショウ</t>
    </rPh>
    <phoneticPr fontId="2"/>
  </si>
  <si>
    <t>項</t>
    <rPh sb="0" eb="1">
      <t>コウ</t>
    </rPh>
    <phoneticPr fontId="2"/>
  </si>
  <si>
    <t>第1章　はじめに</t>
    <rPh sb="0" eb="1">
      <t>ダイ</t>
    </rPh>
    <rPh sb="2" eb="3">
      <t>ショウ</t>
    </rPh>
    <phoneticPr fontId="2"/>
  </si>
  <si>
    <t>1.1 本内部マニュアルの構成</t>
    <phoneticPr fontId="2"/>
  </si>
  <si>
    <t>2.2 事業者情報の変更手続きの審査</t>
    <rPh sb="10" eb="12">
      <t>ヘンコウ</t>
    </rPh>
    <phoneticPr fontId="2"/>
  </si>
  <si>
    <t>2.3 事業者情報の取消手続きの審査</t>
    <rPh sb="10" eb="11">
      <t>ト</t>
    </rPh>
    <rPh sb="11" eb="12">
      <t>ケ</t>
    </rPh>
    <phoneticPr fontId="2"/>
  </si>
  <si>
    <t>2.1 事業者情報の登録手続きの審査</t>
    <phoneticPr fontId="2"/>
  </si>
  <si>
    <t>1.2 容量市場へ参加が可能な電源等</t>
    <phoneticPr fontId="2"/>
  </si>
  <si>
    <t>第2章 事業者情報</t>
    <rPh sb="0" eb="1">
      <t>ダイ</t>
    </rPh>
    <rPh sb="2" eb="3">
      <t>ショウ</t>
    </rPh>
    <rPh sb="4" eb="7">
      <t>ジギョウシャ</t>
    </rPh>
    <rPh sb="7" eb="9">
      <t>ジョウホウ</t>
    </rPh>
    <phoneticPr fontId="2"/>
  </si>
  <si>
    <t>第3章 電源等情報</t>
    <rPh sb="0" eb="1">
      <t>ダイ</t>
    </rPh>
    <rPh sb="2" eb="3">
      <t>ショウ</t>
    </rPh>
    <rPh sb="4" eb="6">
      <t>デンゲン</t>
    </rPh>
    <rPh sb="6" eb="7">
      <t>トウ</t>
    </rPh>
    <rPh sb="7" eb="9">
      <t>ジョウホウ</t>
    </rPh>
    <phoneticPr fontId="2"/>
  </si>
  <si>
    <t>3.1 電源等情報の登録手続きの審査</t>
    <rPh sb="4" eb="6">
      <t>デンゲン</t>
    </rPh>
    <rPh sb="6" eb="7">
      <t>トウ</t>
    </rPh>
    <phoneticPr fontId="2"/>
  </si>
  <si>
    <t>3.2 電源等情報の変更手続き</t>
    <rPh sb="4" eb="6">
      <t>デンゲン</t>
    </rPh>
    <rPh sb="6" eb="7">
      <t>トウ</t>
    </rPh>
    <rPh sb="10" eb="12">
      <t>ヘンコウ</t>
    </rPh>
    <phoneticPr fontId="2"/>
  </si>
  <si>
    <t>3.3 電源等情報の取消手続きの審査</t>
    <rPh sb="4" eb="6">
      <t>デンゲン</t>
    </rPh>
    <rPh sb="6" eb="7">
      <t>トウ</t>
    </rPh>
    <rPh sb="10" eb="11">
      <t>ト</t>
    </rPh>
    <rPh sb="11" eb="12">
      <t>ケ</t>
    </rPh>
    <phoneticPr fontId="2"/>
  </si>
  <si>
    <t>第4章 期待容量</t>
    <rPh sb="0" eb="1">
      <t>ダイ</t>
    </rPh>
    <rPh sb="2" eb="3">
      <t>ショウ</t>
    </rPh>
    <rPh sb="4" eb="6">
      <t>キタイ</t>
    </rPh>
    <rPh sb="6" eb="8">
      <t>ヨウリョウ</t>
    </rPh>
    <phoneticPr fontId="2"/>
  </si>
  <si>
    <t>4.1 期待容量の登録手続きの審査</t>
    <phoneticPr fontId="2"/>
  </si>
  <si>
    <t>4.2 期待容量の変更手続きの審査</t>
    <phoneticPr fontId="2"/>
  </si>
  <si>
    <t>メインオークションへの応札・容量確保契約書の締結 編</t>
    <phoneticPr fontId="2"/>
  </si>
  <si>
    <t>内部マニュアル(2024年度)</t>
    <rPh sb="0" eb="2">
      <t>ナイブ</t>
    </rPh>
    <rPh sb="12" eb="14">
      <t>ネンド</t>
    </rPh>
    <phoneticPr fontId="2"/>
  </si>
  <si>
    <t>第2章 メインオークションの実施</t>
    <rPh sb="0" eb="1">
      <t>ダイ</t>
    </rPh>
    <rPh sb="2" eb="3">
      <t>ショウ</t>
    </rPh>
    <rPh sb="14" eb="15">
      <t>ジツ</t>
    </rPh>
    <rPh sb="15" eb="16">
      <t>シ</t>
    </rPh>
    <phoneticPr fontId="2"/>
  </si>
  <si>
    <t>2.1 メインオークションの実施に係る業務</t>
    <phoneticPr fontId="2"/>
  </si>
  <si>
    <t>第3章 容量確保契約</t>
    <rPh sb="0" eb="1">
      <t>ダイ</t>
    </rPh>
    <rPh sb="2" eb="3">
      <t>ショウ</t>
    </rPh>
    <rPh sb="4" eb="6">
      <t>ヨウリョウ</t>
    </rPh>
    <rPh sb="6" eb="8">
      <t>カクホ</t>
    </rPh>
    <rPh sb="8" eb="10">
      <t>ケイヤク</t>
    </rPh>
    <phoneticPr fontId="2"/>
  </si>
  <si>
    <t>3.1 容量確保契約書の締結に係る業務</t>
    <phoneticPr fontId="2"/>
  </si>
  <si>
    <t>3.2 容量確保契約書の変更に係る業務</t>
    <rPh sb="12" eb="14">
      <t>ヘンコウ</t>
    </rPh>
    <phoneticPr fontId="2"/>
  </si>
  <si>
    <t>メインオークションの容量確保契約</t>
    <rPh sb="10" eb="12">
      <t>ヨウリョウ</t>
    </rPh>
    <rPh sb="12" eb="14">
      <t>カクホ</t>
    </rPh>
    <rPh sb="14" eb="16">
      <t>ケイヤク</t>
    </rPh>
    <phoneticPr fontId="2"/>
  </si>
  <si>
    <t>参加登録</t>
    <rPh sb="0" eb="2">
      <t>サンカ</t>
    </rPh>
    <rPh sb="2" eb="4">
      <t>トウロク</t>
    </rPh>
    <phoneticPr fontId="2"/>
  </si>
  <si>
    <t>メインオークションの実効性テスト</t>
    <rPh sb="10" eb="11">
      <t>ジツ</t>
    </rPh>
    <rPh sb="12" eb="13">
      <t>セイ</t>
    </rPh>
    <phoneticPr fontId="2"/>
  </si>
  <si>
    <t>第2章  実効性テスト</t>
    <rPh sb="0" eb="1">
      <t>ダイ</t>
    </rPh>
    <rPh sb="2" eb="3">
      <t>ショウ</t>
    </rPh>
    <rPh sb="5" eb="6">
      <t>ジツ</t>
    </rPh>
    <rPh sb="7" eb="8">
      <t>セイ</t>
    </rPh>
    <phoneticPr fontId="2"/>
  </si>
  <si>
    <t>2.1 電源等リストの審査</t>
    <rPh sb="4" eb="6">
      <t>デンゲン</t>
    </rPh>
    <rPh sb="6" eb="7">
      <t>トウ</t>
    </rPh>
    <rPh sb="11" eb="13">
      <t>シンサ</t>
    </rPh>
    <phoneticPr fontId="2"/>
  </si>
  <si>
    <t>2.2 実効性テストに伴う容量確保契約容量の変更</t>
    <rPh sb="13" eb="15">
      <t>ヨウリョウ</t>
    </rPh>
    <rPh sb="15" eb="17">
      <t>カクホ</t>
    </rPh>
    <rPh sb="17" eb="19">
      <t>ケイヤク</t>
    </rPh>
    <rPh sb="19" eb="21">
      <t>ヨウリョウ</t>
    </rPh>
    <rPh sb="22" eb="24">
      <t>ヘンコウ</t>
    </rPh>
    <phoneticPr fontId="2"/>
  </si>
  <si>
    <t>契約締結後の対応</t>
    <rPh sb="0" eb="2">
      <t>ケイヤク</t>
    </rPh>
    <rPh sb="2" eb="4">
      <t>テイケツ</t>
    </rPh>
    <rPh sb="4" eb="5">
      <t>ゴ</t>
    </rPh>
    <rPh sb="6" eb="8">
      <t>タイオウ</t>
    </rPh>
    <phoneticPr fontId="2"/>
  </si>
  <si>
    <t>実効性テスト 編</t>
    <rPh sb="0" eb="1">
      <t>ジツ</t>
    </rPh>
    <rPh sb="2" eb="3">
      <t>セイ</t>
    </rPh>
    <rPh sb="7" eb="8">
      <t>ヘン</t>
    </rPh>
    <phoneticPr fontId="2"/>
  </si>
  <si>
    <t>実需給前のペナルティ対応 編</t>
    <rPh sb="0" eb="1">
      <t>ジツ</t>
    </rPh>
    <rPh sb="1" eb="3">
      <t>ジュキュウ</t>
    </rPh>
    <rPh sb="3" eb="4">
      <t>マエ</t>
    </rPh>
    <rPh sb="10" eb="12">
      <t>タイオウ</t>
    </rPh>
    <rPh sb="13" eb="14">
      <t>ヘン</t>
    </rPh>
    <phoneticPr fontId="2"/>
  </si>
  <si>
    <t>第2章  XXX</t>
    <rPh sb="0" eb="1">
      <t>ダイ</t>
    </rPh>
    <rPh sb="2" eb="3">
      <t>ショウ</t>
    </rPh>
    <phoneticPr fontId="2"/>
  </si>
  <si>
    <t>第3章  XXX</t>
    <rPh sb="0" eb="1">
      <t>ダイ</t>
    </rPh>
    <rPh sb="2" eb="3">
      <t>ショウ</t>
    </rPh>
    <phoneticPr fontId="2"/>
  </si>
  <si>
    <t>第4章  XXX</t>
    <rPh sb="0" eb="1">
      <t>ダイ</t>
    </rPh>
    <rPh sb="2" eb="3">
      <t>ショウ</t>
    </rPh>
    <phoneticPr fontId="2"/>
  </si>
  <si>
    <t>第5章  XXX</t>
    <rPh sb="0" eb="1">
      <t>ダイ</t>
    </rPh>
    <rPh sb="2" eb="3">
      <t>ショウ</t>
    </rPh>
    <phoneticPr fontId="2"/>
  </si>
  <si>
    <t>第6章  XXX</t>
    <rPh sb="0" eb="1">
      <t>ダイ</t>
    </rPh>
    <rPh sb="2" eb="3">
      <t>ショウ</t>
    </rPh>
    <phoneticPr fontId="2"/>
  </si>
  <si>
    <t>3.1 電源等情報の追加登録</t>
    <rPh sb="4" eb="6">
      <t>デンゲン</t>
    </rPh>
    <rPh sb="6" eb="7">
      <t>トウ</t>
    </rPh>
    <rPh sb="7" eb="9">
      <t>ジョウホウ</t>
    </rPh>
    <rPh sb="10" eb="12">
      <t>ツイカ</t>
    </rPh>
    <rPh sb="12" eb="14">
      <t>トウロク</t>
    </rPh>
    <phoneticPr fontId="2"/>
  </si>
  <si>
    <t>追加オークション向け実効性テスト</t>
    <rPh sb="0" eb="2">
      <t>ツイカ</t>
    </rPh>
    <rPh sb="8" eb="9">
      <t>ム</t>
    </rPh>
    <rPh sb="10" eb="13">
      <t>ジッコウセイ</t>
    </rPh>
    <phoneticPr fontId="2"/>
  </si>
  <si>
    <t>メインオークションの参加登録 編</t>
    <rPh sb="10" eb="12">
      <t>サンカ</t>
    </rPh>
    <rPh sb="12" eb="14">
      <t>トウロク</t>
    </rPh>
    <rPh sb="15" eb="16">
      <t>ヘン</t>
    </rPh>
    <phoneticPr fontId="2"/>
  </si>
  <si>
    <t>Appendix.1 図表一覧</t>
    <phoneticPr fontId="2"/>
  </si>
  <si>
    <t>Appendix.2 業務手順全体図</t>
    <phoneticPr fontId="2"/>
  </si>
  <si>
    <t>Appendix.3 業務手順全体図</t>
    <phoneticPr fontId="2"/>
  </si>
  <si>
    <t>Appendix.2 図表一覧</t>
    <rPh sb="11" eb="13">
      <t>ズヒョウ</t>
    </rPh>
    <rPh sb="13" eb="15">
      <t>イチラン</t>
    </rPh>
    <phoneticPr fontId="2"/>
  </si>
  <si>
    <t>Appendix.1 登録可能な電源等の一覧</t>
    <phoneticPr fontId="2"/>
  </si>
  <si>
    <t>追加オークション向け需要/供給曲線の策定</t>
    <rPh sb="0" eb="2">
      <t>ツイカ</t>
    </rPh>
    <rPh sb="8" eb="9">
      <t>ム</t>
    </rPh>
    <rPh sb="10" eb="12">
      <t>ジュヨウ</t>
    </rPh>
    <rPh sb="13" eb="15">
      <t>キョウキュウ</t>
    </rPh>
    <rPh sb="15" eb="17">
      <t>キョクセン</t>
    </rPh>
    <rPh sb="18" eb="20">
      <t>サクテイ</t>
    </rPh>
    <phoneticPr fontId="2"/>
  </si>
  <si>
    <t>調達オークション</t>
    <rPh sb="0" eb="2">
      <t>チョウタツ</t>
    </rPh>
    <phoneticPr fontId="2"/>
  </si>
  <si>
    <t>リリースオークション</t>
    <phoneticPr fontId="2"/>
  </si>
  <si>
    <t>調達オークションの容量確保契約</t>
    <rPh sb="0" eb="2">
      <t>チョウタツ</t>
    </rPh>
    <rPh sb="9" eb="11">
      <t>ヨウリョウ</t>
    </rPh>
    <rPh sb="11" eb="13">
      <t>カクホ</t>
    </rPh>
    <rPh sb="13" eb="15">
      <t>ケイヤク</t>
    </rPh>
    <phoneticPr fontId="2"/>
  </si>
  <si>
    <t>情報公開</t>
    <rPh sb="0" eb="2">
      <t>ジョウホウ</t>
    </rPh>
    <rPh sb="2" eb="4">
      <t>コウカイ</t>
    </rPh>
    <phoneticPr fontId="2"/>
  </si>
  <si>
    <t>リクワイアメント・アセスメント</t>
    <phoneticPr fontId="2"/>
  </si>
  <si>
    <t>ペナルティ</t>
    <phoneticPr fontId="2"/>
  </si>
  <si>
    <t>請求</t>
    <rPh sb="0" eb="2">
      <t>セイキュウ</t>
    </rPh>
    <phoneticPr fontId="2"/>
  </si>
  <si>
    <t>交付</t>
    <rPh sb="0" eb="2">
      <t>コウフ</t>
    </rPh>
    <phoneticPr fontId="2"/>
  </si>
  <si>
    <t>情報公表</t>
    <rPh sb="0" eb="2">
      <t>ジョウホウ</t>
    </rPh>
    <rPh sb="2" eb="4">
      <t>コウヒョウ</t>
    </rPh>
    <phoneticPr fontId="2"/>
  </si>
  <si>
    <t>フォローアップ</t>
    <phoneticPr fontId="2"/>
  </si>
  <si>
    <t>第1章 はじめに</t>
    <rPh sb="0" eb="1">
      <t>ダイ</t>
    </rPh>
    <rPh sb="2" eb="3">
      <t>ショウ</t>
    </rPh>
    <phoneticPr fontId="2"/>
  </si>
  <si>
    <t>第2章 調達オークション</t>
    <rPh sb="0" eb="1">
      <t>ダイ</t>
    </rPh>
    <rPh sb="2" eb="3">
      <t>ショウ</t>
    </rPh>
    <rPh sb="4" eb="6">
      <t>チョウタツ</t>
    </rPh>
    <phoneticPr fontId="2"/>
  </si>
  <si>
    <t>第2章 リリースオークション</t>
    <rPh sb="0" eb="1">
      <t>ダイ</t>
    </rPh>
    <rPh sb="2" eb="3">
      <t>ショウ</t>
    </rPh>
    <phoneticPr fontId="2"/>
  </si>
  <si>
    <t>2.1 調達オークションの実施</t>
    <rPh sb="4" eb="6">
      <t>チョウタツ</t>
    </rPh>
    <rPh sb="13" eb="14">
      <t>ジツ</t>
    </rPh>
    <rPh sb="14" eb="15">
      <t>シ</t>
    </rPh>
    <phoneticPr fontId="2"/>
  </si>
  <si>
    <t>2.1 リリースオークションの実施</t>
    <rPh sb="15" eb="16">
      <t>ジツ</t>
    </rPh>
    <rPh sb="16" eb="17">
      <t>シ</t>
    </rPh>
    <phoneticPr fontId="2"/>
  </si>
  <si>
    <t>追加オークションへの参加登録 編</t>
    <rPh sb="0" eb="2">
      <t>ツイカ</t>
    </rPh>
    <rPh sb="10" eb="12">
      <t>サンカ</t>
    </rPh>
    <rPh sb="12" eb="14">
      <t>トウロク</t>
    </rPh>
    <rPh sb="15" eb="16">
      <t>ヘン</t>
    </rPh>
    <phoneticPr fontId="2"/>
  </si>
  <si>
    <t>調達オークションへの応札・容量確保契約書の締結 編</t>
    <rPh sb="0" eb="2">
      <t>チョウタツ</t>
    </rPh>
    <phoneticPr fontId="2"/>
  </si>
  <si>
    <t>リリースオークションへの応札 編</t>
    <phoneticPr fontId="2"/>
  </si>
  <si>
    <t>第3章  需要/供給曲線の策定</t>
    <rPh sb="0" eb="1">
      <t>ダイ</t>
    </rPh>
    <rPh sb="2" eb="3">
      <t>ショウ</t>
    </rPh>
    <phoneticPr fontId="2"/>
  </si>
  <si>
    <t>3.1 需要/供給曲線の策定</t>
    <phoneticPr fontId="2"/>
  </si>
  <si>
    <t>3.3 容量確保契約書の解約に係る業務</t>
    <rPh sb="12" eb="14">
      <t>カイヤク</t>
    </rPh>
    <phoneticPr fontId="2"/>
  </si>
  <si>
    <t>*</t>
    <phoneticPr fontId="2"/>
  </si>
  <si>
    <t>リクワイアメント・アセスメント 編</t>
    <rPh sb="16" eb="17">
      <t>ヘン</t>
    </rPh>
    <phoneticPr fontId="2"/>
  </si>
  <si>
    <t>請求・交付 編</t>
    <rPh sb="0" eb="2">
      <t>セイキュウ</t>
    </rPh>
    <rPh sb="3" eb="5">
      <t>コウフ</t>
    </rPh>
    <rPh sb="6" eb="7">
      <t>ヘン</t>
    </rPh>
    <phoneticPr fontId="2"/>
  </si>
  <si>
    <t>ペナルティ 編</t>
    <rPh sb="6" eb="7">
      <t>ヘン</t>
    </rPh>
    <phoneticPr fontId="2"/>
  </si>
  <si>
    <t>第2章 XXX</t>
    <rPh sb="0" eb="1">
      <t>ダイ</t>
    </rPh>
    <rPh sb="2" eb="3">
      <t>ショウ</t>
    </rPh>
    <phoneticPr fontId="2"/>
  </si>
  <si>
    <t>第3章 XXX</t>
    <rPh sb="0" eb="1">
      <t>ダイ</t>
    </rPh>
    <rPh sb="2" eb="3">
      <t>ショウ</t>
    </rPh>
    <phoneticPr fontId="2"/>
  </si>
  <si>
    <t>2.1 リクワイアメントに対する評価(容量停止計画)</t>
    <rPh sb="13" eb="14">
      <t>タイ</t>
    </rPh>
    <rPh sb="16" eb="18">
      <t>ヒョウカ</t>
    </rPh>
    <rPh sb="19" eb="21">
      <t>ヨウリョウ</t>
    </rPh>
    <rPh sb="21" eb="23">
      <t>テイシ</t>
    </rPh>
    <rPh sb="23" eb="25">
      <t>ケイカク</t>
    </rPh>
    <phoneticPr fontId="2"/>
  </si>
  <si>
    <t>3.1 リクワイアメントに対する評価(容量停止計画)</t>
    <rPh sb="13" eb="14">
      <t>タイ</t>
    </rPh>
    <rPh sb="16" eb="18">
      <t>ヒョウカ</t>
    </rPh>
    <rPh sb="19" eb="21">
      <t>ヨウリョウ</t>
    </rPh>
    <rPh sb="21" eb="23">
      <t>テイシ</t>
    </rPh>
    <rPh sb="23" eb="25">
      <t>ケイカク</t>
    </rPh>
    <phoneticPr fontId="2"/>
  </si>
  <si>
    <t>4.1 需給ひっぱくの確認および事前通知</t>
    <rPh sb="4" eb="6">
      <t>ジュキュウ</t>
    </rPh>
    <rPh sb="11" eb="13">
      <t>カクニン</t>
    </rPh>
    <rPh sb="16" eb="18">
      <t>ジゼン</t>
    </rPh>
    <rPh sb="18" eb="20">
      <t>ツウチ</t>
    </rPh>
    <phoneticPr fontId="2"/>
  </si>
  <si>
    <t>第4章 XXX</t>
    <rPh sb="0" eb="1">
      <t>ダイ</t>
    </rPh>
    <rPh sb="2" eb="3">
      <t>ショウ</t>
    </rPh>
    <phoneticPr fontId="2"/>
  </si>
  <si>
    <t>第5章 XXX</t>
    <rPh sb="0" eb="1">
      <t>ダイ</t>
    </rPh>
    <rPh sb="2" eb="3">
      <t>ショウ</t>
    </rPh>
    <phoneticPr fontId="2"/>
  </si>
  <si>
    <t>第6章 XXX</t>
    <rPh sb="0" eb="1">
      <t>ダイ</t>
    </rPh>
    <rPh sb="2" eb="3">
      <t>ショウ</t>
    </rPh>
    <phoneticPr fontId="2"/>
  </si>
  <si>
    <t>第7章 XXX</t>
    <rPh sb="0" eb="1">
      <t>ダイ</t>
    </rPh>
    <rPh sb="2" eb="3">
      <t>ショウ</t>
    </rPh>
    <phoneticPr fontId="2"/>
  </si>
  <si>
    <t>第8章 XXX</t>
    <rPh sb="0" eb="1">
      <t>ダイ</t>
    </rPh>
    <rPh sb="2" eb="3">
      <t>ショウ</t>
    </rPh>
    <phoneticPr fontId="2"/>
  </si>
  <si>
    <t>5.1 リクワイアメントに対する評価(発動指令電源提供者)</t>
    <rPh sb="13" eb="14">
      <t>タイ</t>
    </rPh>
    <rPh sb="16" eb="18">
      <t>ヒョウカ</t>
    </rPh>
    <rPh sb="19" eb="21">
      <t>ハツドウ</t>
    </rPh>
    <rPh sb="21" eb="23">
      <t>シレイ</t>
    </rPh>
    <rPh sb="23" eb="25">
      <t>デンゲン</t>
    </rPh>
    <rPh sb="25" eb="27">
      <t>テイキョウ</t>
    </rPh>
    <rPh sb="27" eb="28">
      <t>シャ</t>
    </rPh>
    <phoneticPr fontId="2"/>
  </si>
  <si>
    <t>6.1 サンプルチェック</t>
    <phoneticPr fontId="2"/>
  </si>
  <si>
    <t>7.1 アセスメント結果通知</t>
    <rPh sb="10" eb="12">
      <t>ケッカ</t>
    </rPh>
    <rPh sb="12" eb="14">
      <t>ツウチ</t>
    </rPh>
    <phoneticPr fontId="2"/>
  </si>
  <si>
    <t>5.1 リクワイアメントに対する評価(需給ひっぱく時の一般送配電事業者からの供給指示への対応)</t>
    <rPh sb="13" eb="14">
      <t>タイ</t>
    </rPh>
    <rPh sb="16" eb="18">
      <t>ヒョウカ</t>
    </rPh>
    <rPh sb="25" eb="26">
      <t>トキ</t>
    </rPh>
    <rPh sb="27" eb="28">
      <t>イチ</t>
    </rPh>
    <rPh sb="28" eb="29">
      <t>ハン</t>
    </rPh>
    <rPh sb="29" eb="30">
      <t>ソウ</t>
    </rPh>
    <rPh sb="30" eb="32">
      <t>ハイデン</t>
    </rPh>
    <rPh sb="32" eb="35">
      <t>ジギョウシャ</t>
    </rPh>
    <rPh sb="38" eb="40">
      <t>キョウキュウ</t>
    </rPh>
    <rPh sb="40" eb="42">
      <t>シジ</t>
    </rPh>
    <rPh sb="44" eb="46">
      <t>タイオウ</t>
    </rPh>
    <phoneticPr fontId="2"/>
  </si>
  <si>
    <t>2.1.1 事業者情報の登録申込の受領</t>
    <phoneticPr fontId="2"/>
  </si>
  <si>
    <t>2.1.3 事業者情報の登録</t>
    <phoneticPr fontId="2"/>
  </si>
  <si>
    <t>2.1.4 事業者情報の登録完了の通知</t>
    <phoneticPr fontId="2"/>
  </si>
  <si>
    <t>2.1.2 事業者情報の登録申込の審査</t>
    <phoneticPr fontId="2"/>
  </si>
  <si>
    <t>2.2.1 事業者情報の登録内容変更申込の受領</t>
    <phoneticPr fontId="2"/>
  </si>
  <si>
    <t>2.2.2 事業者情報の登録内容変更申込の審査</t>
    <phoneticPr fontId="2"/>
  </si>
  <si>
    <t>2.2.3 事業者情報の変更</t>
    <phoneticPr fontId="2"/>
  </si>
  <si>
    <t>2.2.4 事業者情報の変更完了の通知</t>
    <phoneticPr fontId="2"/>
  </si>
  <si>
    <t>2.3.1 事業者情報の登録内容取消申込の受領</t>
    <phoneticPr fontId="2"/>
  </si>
  <si>
    <t>2.3.2 事業者情報の登録内容取消申込の審査</t>
    <phoneticPr fontId="2"/>
  </si>
  <si>
    <t>2.3.3 事業者情報の登録内容取消</t>
    <phoneticPr fontId="2"/>
  </si>
  <si>
    <t>2.3.4 登録内容取消完了の通知</t>
    <phoneticPr fontId="2"/>
  </si>
  <si>
    <t>3.1.1 電源等情報の登録申込の受領</t>
    <phoneticPr fontId="2"/>
  </si>
  <si>
    <t>3.1.2 電源等情報の登録申込の審査</t>
    <rPh sb="17" eb="19">
      <t>シンサ</t>
    </rPh>
    <phoneticPr fontId="2"/>
  </si>
  <si>
    <t>3.1.3 電源等情報の登録</t>
    <rPh sb="12" eb="14">
      <t>トウロク</t>
    </rPh>
    <phoneticPr fontId="2"/>
  </si>
  <si>
    <t>3.1.4 電源等情報登録通知書の発行</t>
    <phoneticPr fontId="2"/>
  </si>
  <si>
    <t>4.1.2 期待容量の登録申込の審査</t>
    <phoneticPr fontId="2"/>
  </si>
  <si>
    <t>4.1.3 期待容量の登録</t>
    <phoneticPr fontId="2"/>
  </si>
  <si>
    <t>4.1.4 期待容量の登録完了の通知</t>
    <phoneticPr fontId="2"/>
  </si>
  <si>
    <t>4.1.1 期待容量の登録申込の受領</t>
    <rPh sb="16" eb="18">
      <t>ジュリョウ</t>
    </rPh>
    <phoneticPr fontId="2"/>
  </si>
  <si>
    <t xml:space="preserve">4.2.1 期待容量の登録内容変更申込の受領 </t>
    <phoneticPr fontId="2"/>
  </si>
  <si>
    <t>4.2.3 期待容量の変更完了の通知</t>
    <phoneticPr fontId="2"/>
  </si>
  <si>
    <t>4.2.4 期待容量の変更完了の通知</t>
    <phoneticPr fontId="2"/>
  </si>
  <si>
    <t>3.2.2 電源等情報の登録内容変更の審査</t>
    <phoneticPr fontId="2"/>
  </si>
  <si>
    <t>3.2.1 電源等情報の登録内容変更申込の受領</t>
    <phoneticPr fontId="2"/>
  </si>
  <si>
    <t>3.2.3 電源等情報の登録内容変更</t>
    <phoneticPr fontId="2"/>
  </si>
  <si>
    <t>3.2.4 電源等情報登録通知書の再発行</t>
    <phoneticPr fontId="2"/>
  </si>
  <si>
    <t>3.3.2 電源等情報の登録内容取消申込の審査</t>
    <phoneticPr fontId="2"/>
  </si>
  <si>
    <t>3.3.1 電源等情報の登録内容取消申込の受領</t>
    <phoneticPr fontId="2"/>
  </si>
  <si>
    <t>3.3.4 電源等情報登録通知書失効の通知</t>
    <phoneticPr fontId="2"/>
  </si>
  <si>
    <t>3.3.3 電源等情報の登録内容の取消</t>
    <phoneticPr fontId="2"/>
  </si>
  <si>
    <t>2.1.3 応札受領</t>
    <phoneticPr fontId="2"/>
  </si>
  <si>
    <t>2.1.2 メインオークション応札受付開始</t>
    <phoneticPr fontId="2"/>
  </si>
  <si>
    <t>2.1.1 メインオークション参加資格通知書の発行</t>
    <phoneticPr fontId="2"/>
  </si>
  <si>
    <t>2.1.8 約定結果の公表</t>
    <phoneticPr fontId="2"/>
  </si>
  <si>
    <t>2.1.7 約定結果の通知</t>
    <phoneticPr fontId="2"/>
  </si>
  <si>
    <t>2.1.6 約定処理・落札電源の確定</t>
    <phoneticPr fontId="2"/>
  </si>
  <si>
    <t>2.1.5 期待容量等算定諸元一覧の審査およびアセメント対象容量の確定</t>
    <phoneticPr fontId="2"/>
  </si>
  <si>
    <t>2.1.4 メインオークション応札受付期間終了</t>
    <phoneticPr fontId="2"/>
  </si>
  <si>
    <t>3.1.1 容量確保契約書の作成</t>
    <phoneticPr fontId="2"/>
  </si>
  <si>
    <t xml:space="preserve">3.1.2 容量確保契約書の確認依頼 </t>
    <phoneticPr fontId="2"/>
  </si>
  <si>
    <t>3.1.3 確認結果の受領</t>
    <phoneticPr fontId="2"/>
  </si>
  <si>
    <t>3.1.4 容量確保契約書の承認</t>
    <phoneticPr fontId="2"/>
  </si>
  <si>
    <t>3.1.5 容量確保契約書の記名・押印・送付</t>
    <phoneticPr fontId="2"/>
  </si>
  <si>
    <t>3.1.6 容量確保契約書の登録</t>
    <phoneticPr fontId="2"/>
  </si>
  <si>
    <t>3.1.7 容量確保契約書の締結結果の公表</t>
    <phoneticPr fontId="2"/>
  </si>
  <si>
    <t>3.1.8 容量確保契約書の修正（必要時）および修正内容の確認依頼</t>
    <phoneticPr fontId="2"/>
  </si>
  <si>
    <t>3.2.1 契約変更内容の確認</t>
    <phoneticPr fontId="2"/>
  </si>
  <si>
    <t xml:space="preserve">3.2.2 アセスメント対象容量の変更審査（必要時） </t>
    <phoneticPr fontId="2"/>
  </si>
  <si>
    <t>3.2.3 変更契約書の作成・確認依頼</t>
    <phoneticPr fontId="2"/>
  </si>
  <si>
    <t xml:space="preserve">3.2.4 確認結果の受領 </t>
    <phoneticPr fontId="2"/>
  </si>
  <si>
    <t>3.2.5 変更契約書の承認</t>
    <phoneticPr fontId="2"/>
  </si>
  <si>
    <t>3.2.6 変更契約書の記名・押印・送付</t>
    <phoneticPr fontId="2"/>
  </si>
  <si>
    <t>3.2.7 変更契約書の登録</t>
    <phoneticPr fontId="2"/>
  </si>
  <si>
    <t xml:space="preserve">3.2.8 変更契約書の修正（必要時）および修正内容の確認依頼 </t>
    <phoneticPr fontId="2"/>
  </si>
  <si>
    <t>3.3.1 解約に係る書類の作成・送付</t>
    <phoneticPr fontId="2"/>
  </si>
  <si>
    <t>3.3.2 確認結果の受領</t>
    <phoneticPr fontId="2"/>
  </si>
  <si>
    <t>3.3.3 解約合意書の承認</t>
    <phoneticPr fontId="2"/>
  </si>
  <si>
    <t>3.3.4 解約合意書の記名・押印・送付</t>
    <phoneticPr fontId="2"/>
  </si>
  <si>
    <t>3.3.5 容量確保契約の解約の登録</t>
    <phoneticPr fontId="2"/>
  </si>
  <si>
    <t>3.3.6 解約合意書の修正（必要時）および修正内容の確認依頼</t>
    <phoneticPr fontId="2"/>
  </si>
  <si>
    <t>2020/4～2020/10</t>
    <phoneticPr fontId="2"/>
  </si>
  <si>
    <t>未対応</t>
    <rPh sb="0" eb="3">
      <t>ミタイオウ</t>
    </rPh>
    <phoneticPr fontId="2"/>
  </si>
  <si>
    <t>仕掛中</t>
    <rPh sb="0" eb="2">
      <t>シカカリ</t>
    </rPh>
    <rPh sb="2" eb="3">
      <t>ナカ</t>
    </rPh>
    <phoneticPr fontId="2"/>
  </si>
  <si>
    <t>完了(成果物として提出)</t>
    <rPh sb="0" eb="2">
      <t>カンリョウ</t>
    </rPh>
    <rPh sb="3" eb="6">
      <t>セイカブツ</t>
    </rPh>
    <rPh sb="9" eb="11">
      <t>テイシュツ</t>
    </rPh>
    <phoneticPr fontId="2"/>
  </si>
  <si>
    <t>Memo</t>
    <phoneticPr fontId="2"/>
  </si>
  <si>
    <t>メインオークションの参加登録 編で記載予定</t>
    <rPh sb="17" eb="19">
      <t>キサイ</t>
    </rPh>
    <rPh sb="19" eb="21">
      <t>ヨテイ</t>
    </rPh>
    <phoneticPr fontId="2"/>
  </si>
  <si>
    <t>-</t>
    <phoneticPr fontId="2"/>
  </si>
  <si>
    <t>第2章 差替掲示板への掲載</t>
    <rPh sb="0" eb="1">
      <t>ダイ</t>
    </rPh>
    <rPh sb="2" eb="3">
      <t>ショウ</t>
    </rPh>
    <phoneticPr fontId="2"/>
  </si>
  <si>
    <t>2.1 差替掲示板への掲載依頼</t>
    <phoneticPr fontId="2"/>
  </si>
  <si>
    <t>2.2 掲載情報の取下げ依頼</t>
    <phoneticPr fontId="2"/>
  </si>
  <si>
    <t>第2章 差替掲示板への掲載</t>
    <phoneticPr fontId="2"/>
  </si>
  <si>
    <t>Appendix.1 容量の計算方法</t>
    <rPh sb="11" eb="13">
      <t>ヨウリョウ</t>
    </rPh>
    <rPh sb="14" eb="16">
      <t>ケイサン</t>
    </rPh>
    <rPh sb="16" eb="18">
      <t>ホウホウ</t>
    </rPh>
    <phoneticPr fontId="2"/>
  </si>
  <si>
    <t>Appendix.2 ツールの説明</t>
    <rPh sb="15" eb="17">
      <t>セツメイ</t>
    </rPh>
    <phoneticPr fontId="2"/>
  </si>
  <si>
    <t>電源等差替① 編</t>
    <rPh sb="0" eb="2">
      <t>デンゲン</t>
    </rPh>
    <rPh sb="2" eb="3">
      <t>トウ</t>
    </rPh>
    <rPh sb="3" eb="5">
      <t>サシカ</t>
    </rPh>
    <rPh sb="7" eb="8">
      <t>ヘン</t>
    </rPh>
    <phoneticPr fontId="2"/>
  </si>
  <si>
    <t>電源等差替② 編</t>
    <rPh sb="0" eb="2">
      <t>デンゲン</t>
    </rPh>
    <rPh sb="2" eb="3">
      <t>トウ</t>
    </rPh>
    <rPh sb="3" eb="5">
      <t>サシカ</t>
    </rPh>
    <rPh sb="7" eb="8">
      <t>ヘン</t>
    </rPh>
    <phoneticPr fontId="2"/>
  </si>
  <si>
    <t>1.2 期間の話</t>
    <rPh sb="4" eb="6">
      <t>キカン</t>
    </rPh>
    <rPh sb="7" eb="8">
      <t>ハナシ</t>
    </rPh>
    <phoneticPr fontId="2"/>
  </si>
  <si>
    <t>第2章 電源等差替の申請</t>
    <rPh sb="0" eb="1">
      <t>ダイ</t>
    </rPh>
    <rPh sb="2" eb="3">
      <t>ショウ</t>
    </rPh>
    <phoneticPr fontId="2"/>
  </si>
  <si>
    <t>2.1 電源等差替の申請(対象：差替元電源提供者)</t>
    <phoneticPr fontId="2"/>
  </si>
  <si>
    <t>2.2 差替の申請結果の受領(対象：差替先電源提供者)</t>
    <phoneticPr fontId="2"/>
  </si>
  <si>
    <t>Appendix.1 電源等差替中のあれこれ(退出する場合など）</t>
    <phoneticPr fontId="2"/>
  </si>
  <si>
    <t>Appendix.2 容量の計算方法</t>
    <rPh sb="11" eb="13">
      <t>ヨウリョウ</t>
    </rPh>
    <rPh sb="14" eb="16">
      <t>ケイサン</t>
    </rPh>
    <rPh sb="16" eb="18">
      <t>ホウホウ</t>
    </rPh>
    <phoneticPr fontId="2"/>
  </si>
  <si>
    <t>Appendix.3 ツールの説明</t>
    <rPh sb="15" eb="17">
      <t>セツメイ</t>
    </rPh>
    <phoneticPr fontId="2"/>
  </si>
  <si>
    <t>矢羽根(システム)名称</t>
    <rPh sb="0" eb="3">
      <t>ヤバネ</t>
    </rPh>
    <rPh sb="9" eb="11">
      <t>メイショウ</t>
    </rPh>
    <phoneticPr fontId="2"/>
  </si>
  <si>
    <t>↓網羅性確認用</t>
    <rPh sb="1" eb="4">
      <t>モウラセイ</t>
    </rPh>
    <rPh sb="4" eb="6">
      <t>カクニン</t>
    </rPh>
    <rPh sb="6" eb="7">
      <t>ヨウ</t>
    </rPh>
    <phoneticPr fontId="2"/>
  </si>
  <si>
    <t>～2020/3</t>
    <phoneticPr fontId="2"/>
  </si>
  <si>
    <t>電源等差替チーム</t>
    <rPh sb="0" eb="2">
      <t>デンゲン</t>
    </rPh>
    <rPh sb="2" eb="3">
      <t>トウ</t>
    </rPh>
    <rPh sb="3" eb="4">
      <t>サ</t>
    </rPh>
    <rPh sb="4" eb="5">
      <t>カ</t>
    </rPh>
    <phoneticPr fontId="2"/>
  </si>
  <si>
    <t>電源等差替チーム</t>
    <rPh sb="0" eb="2">
      <t>デンゲン</t>
    </rPh>
    <rPh sb="2" eb="3">
      <t>トウ</t>
    </rPh>
    <rPh sb="3" eb="5">
      <t>サシカ</t>
    </rPh>
    <phoneticPr fontId="2"/>
  </si>
  <si>
    <t>リクアセチーム</t>
    <phoneticPr fontId="2"/>
  </si>
  <si>
    <t>実需給前ペナチーム</t>
    <rPh sb="0" eb="1">
      <t>ジツ</t>
    </rPh>
    <rPh sb="1" eb="3">
      <t>ジュキュウ</t>
    </rPh>
    <rPh sb="3" eb="4">
      <t>マエ</t>
    </rPh>
    <phoneticPr fontId="2"/>
  </si>
  <si>
    <t>請求・交付チーム</t>
    <rPh sb="0" eb="2">
      <t>セイキュウ</t>
    </rPh>
    <rPh sb="3" eb="5">
      <t>コウフ</t>
    </rPh>
    <phoneticPr fontId="2"/>
  </si>
  <si>
    <t>2.1.1 差替先電源等の審査</t>
    <phoneticPr fontId="2"/>
  </si>
  <si>
    <t>2.2.2 審査結果の通知</t>
    <phoneticPr fontId="2"/>
  </si>
  <si>
    <t>2.2.3 差替掲示板への掲載</t>
    <phoneticPr fontId="2"/>
  </si>
  <si>
    <t>2.2.1 取下げに係る業務(審査？)</t>
    <phoneticPr fontId="2"/>
  </si>
  <si>
    <t>2.2.2 取下げ通知</t>
    <phoneticPr fontId="2"/>
  </si>
  <si>
    <t>2.1.1 差替の妥当性審査</t>
    <phoneticPr fontId="2"/>
  </si>
  <si>
    <t>2.3 電源等差替の取消の申請(対象：差替元電源提供者)</t>
    <phoneticPr fontId="2"/>
  </si>
  <si>
    <t>2.4 取消完了通知の受領(対象：差替先電源提供者)</t>
    <phoneticPr fontId="2"/>
  </si>
  <si>
    <t>2.2.1 XXX</t>
    <phoneticPr fontId="2"/>
  </si>
  <si>
    <t>2.3.1 取消に係る業務(審査？)</t>
    <rPh sb="6" eb="8">
      <t>トリケシ</t>
    </rPh>
    <rPh sb="9" eb="10">
      <t>カカ</t>
    </rPh>
    <rPh sb="11" eb="13">
      <t>ギョウム</t>
    </rPh>
    <rPh sb="14" eb="16">
      <t>シンサ</t>
    </rPh>
    <phoneticPr fontId="1"/>
  </si>
  <si>
    <t>2.3.2 取消完了通知</t>
    <rPh sb="6" eb="8">
      <t>トリケシ</t>
    </rPh>
    <rPh sb="8" eb="10">
      <t>カンリョウ</t>
    </rPh>
    <rPh sb="10" eb="12">
      <t>ツウチ</t>
    </rPh>
    <phoneticPr fontId="1"/>
  </si>
  <si>
    <t>2.4.1 XXX</t>
    <phoneticPr fontId="2"/>
  </si>
  <si>
    <t>2.1.2 差替審査不合格通知の送付</t>
    <phoneticPr fontId="2"/>
  </si>
  <si>
    <t>2.1.3 差替審査合格通知の送付</t>
    <phoneticPr fontId="2"/>
  </si>
  <si>
    <t>2.1.4 電源等差替の契約の締結</t>
    <phoneticPr fontId="2"/>
  </si>
  <si>
    <t>2.1.5 電源等差替結果の開示</t>
    <phoneticPr fontId="2"/>
  </si>
  <si>
    <t>業務フロー</t>
    <rPh sb="0" eb="2">
      <t>ギョウム</t>
    </rPh>
    <phoneticPr fontId="2"/>
  </si>
  <si>
    <t>事業者情報の登録・変更・取消(事業者情報の登録)</t>
    <phoneticPr fontId="2"/>
  </si>
  <si>
    <t>事業者情報の登録・変更・取消(事業者情報の変更)</t>
    <rPh sb="21" eb="23">
      <t>ヘンコウ</t>
    </rPh>
    <phoneticPr fontId="2"/>
  </si>
  <si>
    <t>事業者情報の登録・変更・取消(事業者情報の取消)</t>
    <rPh sb="21" eb="22">
      <t>ト</t>
    </rPh>
    <rPh sb="22" eb="23">
      <t>ケ</t>
    </rPh>
    <phoneticPr fontId="2"/>
  </si>
  <si>
    <t>電源等情報の登録・変更・取消(電源等情報の登録)</t>
    <phoneticPr fontId="2"/>
  </si>
  <si>
    <t>電源等情報の登録・変更・取消(電源等情報の変更)</t>
    <rPh sb="21" eb="23">
      <t>ヘンコウ</t>
    </rPh>
    <phoneticPr fontId="2"/>
  </si>
  <si>
    <t>電源等情報の登録・変更・取消(電源等情報の取消)</t>
    <rPh sb="21" eb="23">
      <t>トリケシ</t>
    </rPh>
    <phoneticPr fontId="2"/>
  </si>
  <si>
    <t>期待容量の登録</t>
    <phoneticPr fontId="2"/>
  </si>
  <si>
    <t>期待容量の変更</t>
    <rPh sb="5" eb="7">
      <t>ヘンコウ</t>
    </rPh>
    <phoneticPr fontId="2"/>
  </si>
  <si>
    <t>メインオークションの実施</t>
    <phoneticPr fontId="2"/>
  </si>
  <si>
    <t>容量確保契約の締結</t>
    <phoneticPr fontId="2"/>
  </si>
  <si>
    <t>容量確保契約の変更</t>
    <rPh sb="7" eb="9">
      <t>ヘンコウ</t>
    </rPh>
    <phoneticPr fontId="2"/>
  </si>
  <si>
    <t>容量確保契約の解約</t>
    <rPh sb="7" eb="9">
      <t>カイヤク</t>
    </rPh>
    <phoneticPr fontId="2"/>
  </si>
  <si>
    <t>2.2 期待容量確定のための実効性テスト</t>
    <phoneticPr fontId="2"/>
  </si>
  <si>
    <t>3.2 容量確保契約書の解約に係る業務</t>
    <rPh sb="12" eb="14">
      <t>カイヤク</t>
    </rPh>
    <phoneticPr fontId="2"/>
  </si>
  <si>
    <t>5.1 電源等差替対応</t>
    <rPh sb="4" eb="6">
      <t>デンゲン</t>
    </rPh>
    <rPh sb="6" eb="7">
      <t>トウ</t>
    </rPh>
    <rPh sb="7" eb="9">
      <t>サシカ</t>
    </rPh>
    <rPh sb="9" eb="11">
      <t>タイオウ</t>
    </rPh>
    <phoneticPr fontId="2"/>
  </si>
  <si>
    <t>6.1 実需給前のペナルティの市場表明に係る業務</t>
    <rPh sb="4" eb="5">
      <t>ジツ</t>
    </rPh>
    <rPh sb="5" eb="7">
      <t>ジュキュウ</t>
    </rPh>
    <rPh sb="7" eb="8">
      <t>マエ</t>
    </rPh>
    <rPh sb="15" eb="17">
      <t>シジョウ</t>
    </rPh>
    <rPh sb="17" eb="19">
      <t>ヒョウメイ</t>
    </rPh>
    <rPh sb="20" eb="21">
      <t>カカ</t>
    </rPh>
    <rPh sb="22" eb="24">
      <t>ギョウム</t>
    </rPh>
    <phoneticPr fontId="2"/>
  </si>
  <si>
    <t>第7章  XXX</t>
    <rPh sb="0" eb="1">
      <t>ダイ</t>
    </rPh>
    <rPh sb="2" eb="3">
      <t>ショウ</t>
    </rPh>
    <phoneticPr fontId="2"/>
  </si>
  <si>
    <t>7.1 調整不調電源対応</t>
    <rPh sb="4" eb="6">
      <t>チョウセイ</t>
    </rPh>
    <rPh sb="6" eb="8">
      <t>フチョウ</t>
    </rPh>
    <rPh sb="8" eb="10">
      <t>デンゲン</t>
    </rPh>
    <rPh sb="10" eb="12">
      <t>タイオウ</t>
    </rPh>
    <phoneticPr fontId="2"/>
  </si>
  <si>
    <t>4.1 FIT法適用の容量提供事業者の市場退出</t>
    <phoneticPr fontId="2"/>
  </si>
  <si>
    <t>6.2 実需給前のペナルティ算定に係る業務</t>
    <phoneticPr fontId="2"/>
  </si>
  <si>
    <t>6.3 実需給前のペナルティ通知に係る業務</t>
    <rPh sb="4" eb="5">
      <t>ジツ</t>
    </rPh>
    <rPh sb="5" eb="7">
      <t>ジュキュウ</t>
    </rPh>
    <rPh sb="7" eb="8">
      <t>マエ</t>
    </rPh>
    <rPh sb="14" eb="16">
      <t>ツウチ</t>
    </rPh>
    <phoneticPr fontId="2"/>
  </si>
  <si>
    <t>6.4 実需給前のペナルティ請求に係る業務</t>
    <rPh sb="4" eb="5">
      <t>ジツ</t>
    </rPh>
    <rPh sb="5" eb="7">
      <t>ジュキュウ</t>
    </rPh>
    <rPh sb="7" eb="8">
      <t>マエ</t>
    </rPh>
    <rPh sb="14" eb="16">
      <t>セイキュウ</t>
    </rPh>
    <phoneticPr fontId="2"/>
  </si>
  <si>
    <t>6.5 実需給前のペナルティ入金に係る業務</t>
    <rPh sb="4" eb="5">
      <t>ジツ</t>
    </rPh>
    <rPh sb="5" eb="7">
      <t>ジュキュウ</t>
    </rPh>
    <rPh sb="7" eb="8">
      <t>マエ</t>
    </rPh>
    <rPh sb="14" eb="16">
      <t>ニュウキン</t>
    </rPh>
    <phoneticPr fontId="2"/>
  </si>
  <si>
    <t>6.6 実需給前のペナルティ返金に係る業務</t>
    <rPh sb="4" eb="5">
      <t>ジツ</t>
    </rPh>
    <rPh sb="5" eb="7">
      <t>ジュキュウ</t>
    </rPh>
    <rPh sb="7" eb="8">
      <t>マエ</t>
    </rPh>
    <rPh sb="14" eb="16">
      <t>ヘンキン</t>
    </rPh>
    <phoneticPr fontId="2"/>
  </si>
  <si>
    <t>6.7 実需給前のペナルティ管理に係る業務</t>
    <rPh sb="4" eb="5">
      <t>ジツ</t>
    </rPh>
    <rPh sb="5" eb="7">
      <t>ジュキュウ</t>
    </rPh>
    <rPh sb="7" eb="8">
      <t>マエ</t>
    </rPh>
    <rPh sb="14" eb="16">
      <t>カンリ</t>
    </rPh>
    <phoneticPr fontId="2"/>
  </si>
  <si>
    <t>XXX</t>
    <phoneticPr fontId="2"/>
  </si>
  <si>
    <t>第2章 算定に係る業務</t>
    <phoneticPr fontId="2"/>
  </si>
  <si>
    <t>第3章 通知に係る業務</t>
    <rPh sb="4" eb="6">
      <t>ツウチ</t>
    </rPh>
    <phoneticPr fontId="2"/>
  </si>
  <si>
    <t>第4章 請求に係る業務</t>
    <rPh sb="4" eb="6">
      <t>セイキュウ</t>
    </rPh>
    <phoneticPr fontId="2"/>
  </si>
  <si>
    <t>第5章 入金に係る業務</t>
    <rPh sb="4" eb="6">
      <t>ニュウキン</t>
    </rPh>
    <phoneticPr fontId="2"/>
  </si>
  <si>
    <t>第6章 支払に係る業務</t>
    <rPh sb="0" eb="1">
      <t>ダイ</t>
    </rPh>
    <rPh sb="2" eb="3">
      <t>ショウ</t>
    </rPh>
    <rPh sb="4" eb="6">
      <t>シハライ</t>
    </rPh>
    <rPh sb="7" eb="8">
      <t>カカ</t>
    </rPh>
    <rPh sb="9" eb="11">
      <t>ギョウム</t>
    </rPh>
    <phoneticPr fontId="2"/>
  </si>
  <si>
    <t>第7章 還元に係る業務</t>
    <rPh sb="0" eb="1">
      <t>ダイ</t>
    </rPh>
    <rPh sb="2" eb="3">
      <t>ショウ</t>
    </rPh>
    <rPh sb="4" eb="6">
      <t>カンゲン</t>
    </rPh>
    <phoneticPr fontId="2"/>
  </si>
  <si>
    <t>第8章 管理に係る業務</t>
    <rPh sb="0" eb="1">
      <t>ダイ</t>
    </rPh>
    <rPh sb="2" eb="3">
      <t>ショウ</t>
    </rPh>
    <rPh sb="4" eb="6">
      <t>カンリ</t>
    </rPh>
    <phoneticPr fontId="2"/>
  </si>
  <si>
    <t>第9章 財務諸表作成に係る業務</t>
    <rPh sb="2" eb="3">
      <t>ショウ</t>
    </rPh>
    <rPh sb="4" eb="6">
      <t>ザイム</t>
    </rPh>
    <rPh sb="6" eb="8">
      <t>ショヒョウ</t>
    </rPh>
    <rPh sb="8" eb="10">
      <t>サクセイ</t>
    </rPh>
    <rPh sb="11" eb="12">
      <t>カカ</t>
    </rPh>
    <rPh sb="13" eb="15">
      <t>ギョウム</t>
    </rPh>
    <phoneticPr fontId="2"/>
  </si>
  <si>
    <t>2.1 ペナルティの確定(リクアセに係るペナルティ)</t>
    <rPh sb="10" eb="12">
      <t>カクテイ</t>
    </rPh>
    <rPh sb="18" eb="19">
      <t>カカ</t>
    </rPh>
    <phoneticPr fontId="2"/>
  </si>
  <si>
    <t>2.1 余力活用契約の確認（追加登録）</t>
    <rPh sb="4" eb="6">
      <t>ヨリョク</t>
    </rPh>
    <rPh sb="6" eb="8">
      <t>カツヨウ</t>
    </rPh>
    <rPh sb="8" eb="10">
      <t>ケイヤク</t>
    </rPh>
    <rPh sb="11" eb="13">
      <t>カクニン</t>
    </rPh>
    <rPh sb="14" eb="16">
      <t>ツイカ</t>
    </rPh>
    <rPh sb="16" eb="18">
      <t>トウロク</t>
    </rPh>
    <phoneticPr fontId="2"/>
  </si>
  <si>
    <t>業務プロセス</t>
    <rPh sb="0" eb="2">
      <t>ギョウム</t>
    </rPh>
    <phoneticPr fontId="2"/>
  </si>
  <si>
    <t>業務</t>
    <rPh sb="0" eb="2">
      <t>ギョウム</t>
    </rPh>
    <phoneticPr fontId="2"/>
  </si>
  <si>
    <t>業務プロセス概要</t>
    <rPh sb="0" eb="2">
      <t>ギョウム</t>
    </rPh>
    <rPh sb="6" eb="8">
      <t>ガイヨウ</t>
    </rPh>
    <phoneticPr fontId="2"/>
  </si>
  <si>
    <t>Input情報
(業務で利用するインプット情報)</t>
    <rPh sb="5" eb="7">
      <t>ジョウホウ</t>
    </rPh>
    <phoneticPr fontId="2"/>
  </si>
  <si>
    <t>Output情報
(業務の結果生み出されるアウトプット情報)</t>
    <rPh sb="6" eb="8">
      <t>ジョウホウ</t>
    </rPh>
    <phoneticPr fontId="2"/>
  </si>
  <si>
    <t>業務内容</t>
    <rPh sb="0" eb="2">
      <t>ギョウム</t>
    </rPh>
    <rPh sb="2" eb="4">
      <t>ナイヨウ</t>
    </rPh>
    <phoneticPr fontId="2"/>
  </si>
  <si>
    <t>業務コード</t>
    <rPh sb="0" eb="2">
      <t>ギョウム</t>
    </rPh>
    <phoneticPr fontId="2"/>
  </si>
  <si>
    <t>アクター</t>
    <phoneticPr fontId="2"/>
  </si>
  <si>
    <t>容量停止計画が提出されているコマについて、広域機関がリクワイアメント未達成コマをカウントする</t>
  </si>
  <si>
    <t>容量停止計画の確認</t>
  </si>
  <si>
    <t>容量停止計画の受領</t>
  </si>
  <si>
    <t>ペナルティ対象となるリクワイアメント未達成コマの通知</t>
  </si>
  <si>
    <t>ペナルティ対象となるリクワイアメント未達成コマの確認</t>
  </si>
  <si>
    <t>容量提供事業者</t>
  </si>
  <si>
    <t>一般送配電事業者</t>
  </si>
  <si>
    <t>・容量停止計画</t>
  </si>
  <si>
    <t>・容量停止計画(年間)</t>
  </si>
  <si>
    <t>容量提供事業者が、作業停止計画を広域機関システムに提出する</t>
  </si>
  <si>
    <t>一般送配電事業者が、広域機関システムから作業停止計画を受領する</t>
  </si>
  <si>
    <t>・電源ごとのリクワイアメント未達成コマの合計</t>
  </si>
  <si>
    <t>・電源ごとのリクワイアメント未達成コマの合計
・リクワイアメント未達成コマの累積</t>
  </si>
  <si>
    <t>・ペナルティ対象となるリクワイアメント未達成コマ数(電源単位)</t>
  </si>
  <si>
    <t>頻度</t>
  </si>
  <si>
    <t>年次</t>
  </si>
  <si>
    <t>広域機関(承認者)</t>
  </si>
  <si>
    <t>広域機関(作業者)</t>
  </si>
  <si>
    <t>月次</t>
  </si>
  <si>
    <t>容量停止計画の修正</t>
  </si>
  <si>
    <t>容量停止計画(年間)の受領</t>
  </si>
  <si>
    <t>随時</t>
  </si>
  <si>
    <t>異議申立の受領</t>
  </si>
  <si>
    <t>・審査結果</t>
  </si>
  <si>
    <t>広域機関(作業者)が容量市場システムに容量停止計画(年間)を受領する</t>
    <rPh sb="0" eb="2">
      <t>コウイキ</t>
    </rPh>
    <rPh sb="2" eb="4">
      <t>キカン</t>
    </rPh>
    <rPh sb="5" eb="8">
      <t>サギョウシャ</t>
    </rPh>
    <rPh sb="30" eb="32">
      <t>ジュリョウ</t>
    </rPh>
    <phoneticPr fontId="2"/>
  </si>
  <si>
    <t>広域機関(作業者)</t>
    <rPh sb="5" eb="8">
      <t>サギョウシャ</t>
    </rPh>
    <phoneticPr fontId="2"/>
  </si>
  <si>
    <t>広域機関(作業者)が作業停止計画を受領する</t>
    <rPh sb="0" eb="2">
      <t>コウイキ</t>
    </rPh>
    <rPh sb="2" eb="4">
      <t>キカン</t>
    </rPh>
    <rPh sb="5" eb="8">
      <t>サギョウシャ</t>
    </rPh>
    <rPh sb="17" eb="19">
      <t>ジュリョウ</t>
    </rPh>
    <phoneticPr fontId="2"/>
  </si>
  <si>
    <t>容量提供事業者が、一般送配電事業者との協議結果を踏まえて作業停止計画を修正し、広域機関システムに登録する</t>
    <phoneticPr fontId="2"/>
  </si>
  <si>
    <t>広域機関(作業者)が、登録された作業停止計画を確認する</t>
    <phoneticPr fontId="2"/>
  </si>
  <si>
    <t>広域機関(作業者)が、確認した作業停止計画を容量市場システムに登録する</t>
    <phoneticPr fontId="2"/>
  </si>
  <si>
    <t>容量提供事業者が、容量市場システム上で容量停止計画を確認する</t>
    <phoneticPr fontId="2"/>
  </si>
  <si>
    <t>容量提供事業者が、容量停止計画に修正がある場合、修正を行う</t>
    <phoneticPr fontId="2"/>
  </si>
  <si>
    <t>容量提供事業者が、修正済みの容量停止計画を容量市場システムに登録する</t>
    <rPh sb="9" eb="11">
      <t>シュウセイ</t>
    </rPh>
    <rPh sb="11" eb="12">
      <t>ズ</t>
    </rPh>
    <rPh sb="14" eb="16">
      <t>ヨウ</t>
    </rPh>
    <rPh sb="16" eb="18">
      <t>テイシ</t>
    </rPh>
    <rPh sb="18" eb="20">
      <t>ケイカク</t>
    </rPh>
    <phoneticPr fontId="2"/>
  </si>
  <si>
    <t>広域機関(作業者)が、修正された容量停止計画を受領する</t>
    <rPh sb="5" eb="8">
      <t>サギョウシャ</t>
    </rPh>
    <phoneticPr fontId="2"/>
  </si>
  <si>
    <t>一般送配電事業者が、修正された容量停止計画を受領する</t>
    <rPh sb="10" eb="12">
      <t>シュウセイ</t>
    </rPh>
    <phoneticPr fontId="2"/>
  </si>
  <si>
    <t>広域機関(作業者)が、修正された容量停止計画を一般送配電事業者に共有する</t>
    <rPh sb="11" eb="13">
      <t>シュウセイ</t>
    </rPh>
    <phoneticPr fontId="2"/>
  </si>
  <si>
    <t>広域機関(作業者)が、発電販売計画よりリクワイアメント未達成コマを算出する</t>
    <phoneticPr fontId="2"/>
  </si>
  <si>
    <t>広域機関(作業者)が、ペナルティ対象となるリクワイアメント未達成コマ数を算出する</t>
    <phoneticPr fontId="2"/>
  </si>
  <si>
    <t>・ペナルティ対象となるリクワイアメント未達成コマ数(電源単位)</t>
    <rPh sb="26" eb="28">
      <t>デンゲン</t>
    </rPh>
    <phoneticPr fontId="2"/>
  </si>
  <si>
    <t>広域機関(作業者)が、ペナルティ対象となるリクワイアメント未達成コマ数を容量提供事業者に通知する</t>
    <rPh sb="0" eb="2">
      <t>コウイキ</t>
    </rPh>
    <rPh sb="2" eb="4">
      <t>キカン</t>
    </rPh>
    <rPh sb="5" eb="8">
      <t>サギョウシャ</t>
    </rPh>
    <rPh sb="36" eb="38">
      <t>ヨウ</t>
    </rPh>
    <phoneticPr fontId="2"/>
  </si>
  <si>
    <t>容量提供事業者は、受領したペナルティ対象となるリクワイアメント未達成コマ数(電源単位)を確認し、異議がある場合、異議申し立てを行う</t>
    <rPh sb="38" eb="40">
      <t>デンゲン</t>
    </rPh>
    <rPh sb="53" eb="55">
      <t>バアイ</t>
    </rPh>
    <phoneticPr fontId="2"/>
  </si>
  <si>
    <t>広域機関(作業者)が、容量提供事業者より異議申立資料を受領する</t>
    <rPh sb="5" eb="8">
      <t>サギョウシャ</t>
    </rPh>
    <rPh sb="11" eb="13">
      <t>ヨウ</t>
    </rPh>
    <rPh sb="13" eb="15">
      <t>テイキョウ</t>
    </rPh>
    <rPh sb="15" eb="18">
      <t>ジギョウシャ</t>
    </rPh>
    <phoneticPr fontId="2"/>
  </si>
  <si>
    <t>広域機関(作業者)が、受領した異議申立資料の妥当性を確認を行う</t>
    <phoneticPr fontId="2"/>
  </si>
  <si>
    <t>流通設備の停止等による抑制量・期間の受領</t>
  </si>
  <si>
    <t>容量提供事業者が、一般送配電事業者から流通設備の停止等による抑制量・期間を受領する</t>
  </si>
  <si>
    <t>・流通設備の停止等による抑制量、抑制期間</t>
  </si>
  <si>
    <t>ペナルティ対象となるリクワイアメント未達成コマの通知の受領</t>
  </si>
  <si>
    <t>容量提供事業者が、ペナルティ対象となるリクワイアメント未達成コマ数を受領する</t>
  </si>
  <si>
    <t>容量停止計画の提出</t>
  </si>
  <si>
    <t>異議申立の妥当性の審査</t>
  </si>
  <si>
    <t>容量停止計画の修正要否の判断</t>
  </si>
  <si>
    <t>作業停止計画(月間)の提出</t>
  </si>
  <si>
    <t>作業停止計画(月間)の受領</t>
  </si>
  <si>
    <t>作業停止計画(月間)の調整要否の判断</t>
  </si>
  <si>
    <t>作業停止計画(月間)の変更案の提出</t>
  </si>
  <si>
    <t>作業停止計画(月間)の変更案の受領・確認</t>
  </si>
  <si>
    <t>作業停止計画(月間)の変更案の送付</t>
  </si>
  <si>
    <t>容量市場システム</t>
  </si>
  <si>
    <t>広域機関システム</t>
  </si>
  <si>
    <t>・作業停止計画(月間)</t>
  </si>
  <si>
    <t>流通設備の停止等による抑制量・期間を通知</t>
  </si>
  <si>
    <t>一般送配電事業者が、流通設備の停止等による抑制量・期間に係る容量提供事業者との調整要否を判断する</t>
  </si>
  <si>
    <t>調整の打診</t>
  </si>
  <si>
    <t>一般送配電事業者が、流通設備の停止等による抑制量・期間に係る容量提供事業者との調整の打診を行う</t>
  </si>
  <si>
    <t>調整対応</t>
  </si>
  <si>
    <t>容量提供事業者が、一般送配電事業者からの調整の打診を受け調整を行う</t>
  </si>
  <si>
    <t>・調整希望内容</t>
  </si>
  <si>
    <t>作業停止計画(月間)の変更案の承認</t>
  </si>
  <si>
    <t>作業停止計画(月間)の変更案の受領</t>
  </si>
  <si>
    <t>一般送配電事業者が、広域機関から作業停止計画(月間)を受領する</t>
  </si>
  <si>
    <t>一般送配電事業者が、承認し、ステータスを承認に変更する</t>
  </si>
  <si>
    <t>作業停止計画(月間)の変更案の承認状況の確認</t>
  </si>
  <si>
    <t>容量提供事業者が、広域機関システム上の作業停止計画の承認状況を確認する</t>
  </si>
  <si>
    <t>作業停止計画(月間)の承認状況の確認</t>
  </si>
  <si>
    <t>容量停止計画の共有</t>
  </si>
  <si>
    <t>一般送配電事業者が、流通設備の停止などを起因とした抑制やその期間について、容量提供事業者に共有する</t>
  </si>
  <si>
    <t>流通設備の停止等による抑制量・期間の変更通知</t>
  </si>
  <si>
    <t>一般送配電事業者が、必要に応じて随時、流通設備の停止などを起因とした抑制やその期間の変更について、容量提供事業者に通知する</t>
  </si>
  <si>
    <t>流通設備の停止等による抑制量・期間の変更通知の受領</t>
  </si>
  <si>
    <t>容量提供事業者が、一般送配電事業者から流通設備の停止等による抑制量・期間の変更通知を受領する</t>
  </si>
  <si>
    <t>容量提供事業者が、一般送配電事業者から流通設備の停止等による抑制量・期間の変更通知を受領し、容量停止計画の修正要否を判断する</t>
  </si>
  <si>
    <t>・容量停止計画
・流通設備の停止等による抑制量、抑制期間</t>
  </si>
  <si>
    <t>・差替先の容量停止計画</t>
  </si>
  <si>
    <t>差替先の容量停止計画の整合性審査結果登録</t>
  </si>
  <si>
    <t>広域機関(作業者)が、容量停止計画の整合性審査を行った結果を登録する</t>
  </si>
  <si>
    <t>差替元がN:1、N:Nの差替の場合、広域機関(作業者)が、差替元でそれぞれ重複して提出されている差替先の容量停止計画について、整合性を審査する</t>
  </si>
  <si>
    <t>・差替先の容量停止計画の整合性審査結果</t>
  </si>
  <si>
    <t>差替先の容量停止計画の整合性審査結果確認</t>
  </si>
  <si>
    <t>広域機関(承認者)が、広域機関(作業者)の容量停止計画の整合性審査を行った結果を確認する</t>
  </si>
  <si>
    <t>・審査結果確認結果</t>
  </si>
  <si>
    <t>広域機関(承認者)が、審査結果を容量市場システムに登録する</t>
  </si>
  <si>
    <t>差替先の容量停止計画の修正</t>
  </si>
  <si>
    <t>容量提供事業者が、差替先の容量停止計画を修正する</t>
  </si>
  <si>
    <t>差替先の容量停止計画の登録</t>
  </si>
  <si>
    <t>容量提供事業者が、修正した差替先の容量停止計画を再登録する</t>
  </si>
  <si>
    <t>差替先から配分された供給力の登録</t>
  </si>
  <si>
    <t>差替先から配分された供給力の確認</t>
  </si>
  <si>
    <t>差替先の配分方法の審査</t>
  </si>
  <si>
    <t>差替先の配分方法の審査結果の登録</t>
  </si>
  <si>
    <t>差替先の配分方法の審査結果の確認</t>
  </si>
  <si>
    <t>容量提供事業者が、差替先から配分された電源が提供できる供給力の最大値を登録する</t>
  </si>
  <si>
    <t>・差替先の電源が提供できる供給力の最大値</t>
  </si>
  <si>
    <t>広域機関(作業者)が、差替先から配分された電源が提供できる供給力の最大値を確認する</t>
  </si>
  <si>
    <t>広域機関(作業者)が、差替先から配分された電源が提供できる供給力の最大値の配分方法の審査結果を登録する</t>
  </si>
  <si>
    <t>広域機関(承認者)が、差替先から配分された電源が提供できる供給力の最大値の配分方法の審査結果を確認する</t>
  </si>
  <si>
    <t>・確認結果</t>
  </si>
  <si>
    <t>差替先の配分方法の確認結果の登録</t>
  </si>
  <si>
    <t>広域機関(承認者)が、差替先から配分された電源が提供できる供給力の最大値の配分方法の審査結果の確認結果を登録する</t>
  </si>
  <si>
    <t>リクワイアメント未達成コマの算定要素の取得</t>
  </si>
  <si>
    <t>広域機関(作業者)が、電源のリクワイアメント未達成コマの算出に必要な情報を取得する</t>
  </si>
  <si>
    <t>リクワイアメント未達成コマの算出・累積</t>
  </si>
  <si>
    <t>配分方法の修正</t>
  </si>
  <si>
    <t>容量提供事業者が、配分方法の修正を行う</t>
  </si>
  <si>
    <t>・妥当性審査結果</t>
  </si>
  <si>
    <t>・妥当性審査結果確認結果</t>
  </si>
  <si>
    <t>発電量調整受電電力量の提出</t>
  </si>
  <si>
    <t>容量提供事業者が、容量市場システムに発電量調整受電電力量を提出する</t>
  </si>
  <si>
    <t>■検針値</t>
  </si>
  <si>
    <t>・発電量調整受電電力量(電源ごと)</t>
  </si>
  <si>
    <t>発電量調整受電電力量の受領</t>
  </si>
  <si>
    <t>容量提供事業者が、発電量調整受電電力量を受領する</t>
  </si>
  <si>
    <t>差替先の発電量調整受電電力量の審査</t>
  </si>
  <si>
    <t>差替を行っている場合、広域機関(作業者)が、差替元が登録した差替先の発電量調整受電電力量が差替容量を上回っていないかなどを確認する</t>
  </si>
  <si>
    <t>・発電量調整受電電力量(電源ごと)
■差替元電源と差替先電源との紐付け</t>
  </si>
  <si>
    <t>・発電量調整受電電力量(電源ごと)の合算値</t>
  </si>
  <si>
    <t>差替先の発電量調整受電電力量の審査結果登録</t>
  </si>
  <si>
    <t>広域機関(作業者)が差替元が登録した差替先の発電量調整受電電力量についての審査結果を登録する</t>
  </si>
  <si>
    <t>差替先の発電量調整受電電力量の審査結果確認</t>
  </si>
  <si>
    <t>広域機関(承認者)が、広域機関(作業者)の審査結果を確認する</t>
  </si>
  <si>
    <t>差替先の発電量調整受電電力量の確認結果登録</t>
  </si>
  <si>
    <t>広域機関(承認者)が、広域機関(作業者)の審査結果の確認結果を登録する</t>
  </si>
  <si>
    <t>発電量調整受電電力量の再提出依頼</t>
  </si>
  <si>
    <t>発電量調整受電電力量が差替容量を上回っているなどした場合、広域機関(作業者)が、容量提供事業者に発電量調整受電電力量の再提出依頼を行う</t>
  </si>
  <si>
    <t>・再提出依頼</t>
  </si>
  <si>
    <t>発電量調整受電電力量の再提出依頼の受領</t>
  </si>
  <si>
    <t>容量提供事業者が、広域機関より発電量調整受電電力量の再提出依頼を受領する</t>
  </si>
  <si>
    <t>広域機関(作業者)が、リクワイアメント未達成コマの算定要素を取得する</t>
  </si>
  <si>
    <t>・発電量調整受電電力量
・アセスメント対象容量</t>
  </si>
  <si>
    <t>リクワイアメント未達成コマの
算定・累積</t>
  </si>
  <si>
    <t>広域機関(作業者)が、提出された発電量調整受電電力量からリクワイアメント未達成コマの算出を行う</t>
  </si>
  <si>
    <t>ペナルティ対象となるリクワイアメント未達成コマ数の算定</t>
  </si>
  <si>
    <t>広域機関(作業者)が、リクワイアメント未達成コマ数からペナルティ対象となるリクワイアメント未達成コマ数を算定する</t>
  </si>
  <si>
    <t>・リクワイアメント未達成コマ数
■リクワイアメント未達成コマ数の累積値</t>
  </si>
  <si>
    <t>・ペナルティ対象となるリクワイアメント未達成コマ数(事業者単位)</t>
  </si>
  <si>
    <t>・リクワイアメント未達成コマの通知</t>
  </si>
  <si>
    <t>容量提供事業者が、事業者単位のリクワイアメント未達成コマ数の通知を受領する</t>
  </si>
  <si>
    <t>容量提供事業者が、容量市場システムよりペナルティ対象となるリクワイアメント未達成コマ数を受領</t>
  </si>
  <si>
    <t>広域機関(作業者)が、異議申立資料を容量提供事業者より受領する</t>
  </si>
  <si>
    <t>広域機関(作業者)が、受領した異議申立資料の妥当性を審査する</t>
  </si>
  <si>
    <t>・異議申立資料の審査結果の確認結果</t>
  </si>
  <si>
    <t>容量停止計画が提出されていないコマにおいて、広域機関がリクワイアメント未達成量を算定する</t>
  </si>
  <si>
    <t>小売電気事業者等が活用しない余力の確認</t>
  </si>
  <si>
    <t>相対契約上の計画変更締切時間の確認</t>
  </si>
  <si>
    <t>電源に余力がある場合、容量提供事業者が相対契約上の計画変更締切時間を確認する</t>
  </si>
  <si>
    <t>応札可能な市場の確認</t>
  </si>
  <si>
    <t>容量提供事業者が、応札可能な市場の有無の確認をする</t>
  </si>
  <si>
    <t>市場への応札実施</t>
  </si>
  <si>
    <t>応札可能な市場があった場合、容量提供事業者が、市場への応札を行う</t>
  </si>
  <si>
    <t>容量提供事業者が、発電計画・発電上限を修正する</t>
  </si>
  <si>
    <t>広域機関(作業者)が、発電計画・発電上限を容量市場システムに登録する</t>
  </si>
  <si>
    <t>余力の算定</t>
  </si>
  <si>
    <t>広域機関(作業者)が、容量提供事業者の余力の有無を算定する</t>
  </si>
  <si>
    <t>広域機関(承認者)が、審査結果が妥当であるか確認を行う</t>
  </si>
  <si>
    <t>審査確認結果登録</t>
  </si>
  <si>
    <t>広域機関(承認者)が、審査結果を確認した結果を登録する</t>
  </si>
  <si>
    <t>広域機関(作業者)が容量提供事業者のリクワイアメント未達成量を確定する</t>
  </si>
  <si>
    <t>・リクワイアメント未達成量</t>
  </si>
  <si>
    <t>容量提供事業者が、リクワイアメント未達成量(仮)を受領する</t>
  </si>
  <si>
    <t>・リクワイアメント未達成量(仮)</t>
  </si>
  <si>
    <t>アセスメント結果の通知</t>
  </si>
  <si>
    <t>広域機関(作業者)が、アセスメントの結果を容量提供事業者に通知する</t>
  </si>
  <si>
    <t>アセスメント結果の受領</t>
  </si>
  <si>
    <t>容量提供事業者が、アセスメントの結果を受領する</t>
  </si>
  <si>
    <t>需給ひっ迫のおそれ公表</t>
  </si>
  <si>
    <t>広域機関(作業者)が、需給ひっ迫のおそれを公表する</t>
  </si>
  <si>
    <t>日次</t>
  </si>
  <si>
    <t>・需給ひっ迫のおそれ</t>
  </si>
  <si>
    <t>発電方式の確認</t>
  </si>
  <si>
    <t>広域機関(作業者)が、アセスメント対象の電源の発電方式を確認する</t>
  </si>
  <si>
    <t>運転継続時間の確認</t>
  </si>
  <si>
    <t>広域機関(作業者)が、運転継続時間を確認する</t>
  </si>
  <si>
    <t>揚水供給力の割り当て</t>
  </si>
  <si>
    <t>広域機関(作業者)が、運転継続時間に応じて、揚水が応札するコマを指定する</t>
  </si>
  <si>
    <t>・アセスメント対象コマ</t>
  </si>
  <si>
    <t>アセスメント対象コマの通知</t>
  </si>
  <si>
    <t>広域機関(作業者)が、アセスメント対象コマを容量提供事業者に通知する</t>
  </si>
  <si>
    <t>アセスメント対象コマの受領</t>
  </si>
  <si>
    <t>容量提供事業者が、広域機関(作業者)よりアセスメント対象コマを受領する</t>
  </si>
  <si>
    <t>容量提供事業者が、応札可能な市場へ応札を実施する</t>
  </si>
  <si>
    <t>広域機関(作業者)が、発電計画・発電上限を容量提供事業者より受領する</t>
  </si>
  <si>
    <t>リクワイアメント未達成量の算定</t>
  </si>
  <si>
    <t>広域機関(承認者)が、広域機関(作業者)の審査結果を確認し、承認可否を判断する</t>
  </si>
  <si>
    <t>広域機関(承認者)が、広域機関(作業者)の審査結果を確認し、承認可否を登録する</t>
  </si>
  <si>
    <t>広域機関(作業者)が、リクワイアメント未達成量の仮決定を行う</t>
  </si>
  <si>
    <t>リクワイアメント未達成量の(仮)の通知</t>
  </si>
  <si>
    <t>広域機関(作業者)が、リクワイアメント未達成量(仮)の通知を行う</t>
  </si>
  <si>
    <t>リクワイアメント未達成量の(仮)の受領</t>
  </si>
  <si>
    <t>リクワイアメント未達成量の(仮)の確認</t>
  </si>
  <si>
    <t>容量提供事業者が、リクワイアメント未達成量(仮)を確認し、異議の有無を判断する</t>
  </si>
  <si>
    <t>容量提供事業者が、リクワイアメント未達成量(仮)について異議申立がある場合、やむを得ない理由とエビデンスを容量提供事業者に提出する</t>
  </si>
  <si>
    <t>広域機関(作業者)が、容量提供事業者からやむを得ない理由とエビデンスを受領する</t>
  </si>
  <si>
    <t>異議申立の妥当性審査</t>
  </si>
  <si>
    <t>広域機関(作業者)が、容量提供事業者から受領したやむを得ない理由とエビデンスの妥当性を燃料制約への該当有無などから審査する</t>
  </si>
  <si>
    <t>広域機関(作業者)が、容量提供事業者のリクワイアメント未達成量を確定させる</t>
  </si>
  <si>
    <t>広域機関(作業者)が、アセスメント結果を通知する</t>
  </si>
  <si>
    <t>容量提供事業者が、アセスメント結果を受領する</t>
  </si>
  <si>
    <t>需給注意報が発令された場合に、バランス停止中からの並列を求め、広域機関がリクワイアメント未達成量を算定する</t>
  </si>
  <si>
    <t>広域機関(作業者)が、毎週木曜日に需給注意報を発令し、需給がひっ迫する日程を指定する</t>
  </si>
  <si>
    <t>週次</t>
  </si>
  <si>
    <t>・広域予備率</t>
  </si>
  <si>
    <t>・需給注意報</t>
  </si>
  <si>
    <t>容量提供事業者が、広域機関より需給注意報を受令する</t>
  </si>
  <si>
    <t>バランス停止機の起動準備</t>
  </si>
  <si>
    <t>容量提供事業者が、バランス停止機の起動準備を行う</t>
  </si>
  <si>
    <t>広域機関(作業者)が、広域予備率8%未満の際に、需給ひっ迫のおそれのコマを指定する</t>
  </si>
  <si>
    <t>起動時間の確認</t>
  </si>
  <si>
    <t>広域機関(作業者)が、バランス停止機の起動時間を確認する</t>
  </si>
  <si>
    <t>頻度</t>
    <rPh sb="0" eb="2">
      <t>ヒンド</t>
    </rPh>
    <phoneticPr fontId="2"/>
  </si>
  <si>
    <t>需給ひっ迫の確認および事前通知</t>
    <phoneticPr fontId="2"/>
  </si>
  <si>
    <t>広域機関が需給状況を確認し、需給ひっ迫のおそれがある場合、容量提供事業者に事前通知する</t>
    <rPh sb="0" eb="2">
      <t>コウイキ</t>
    </rPh>
    <rPh sb="2" eb="4">
      <t>キカン</t>
    </rPh>
    <rPh sb="5" eb="7">
      <t>ジュキュウ</t>
    </rPh>
    <rPh sb="7" eb="9">
      <t>ジョウキョウ</t>
    </rPh>
    <rPh sb="10" eb="12">
      <t>カクニン</t>
    </rPh>
    <rPh sb="14" eb="16">
      <t>ジュキュウ</t>
    </rPh>
    <rPh sb="18" eb="19">
      <t>パク</t>
    </rPh>
    <rPh sb="26" eb="28">
      <t>バアイ</t>
    </rPh>
    <rPh sb="29" eb="31">
      <t>ヨウ</t>
    </rPh>
    <rPh sb="31" eb="33">
      <t>テイキョウ</t>
    </rPh>
    <rPh sb="33" eb="36">
      <t>ジギョウシャ</t>
    </rPh>
    <rPh sb="37" eb="39">
      <t>ジゼン</t>
    </rPh>
    <rPh sb="39" eb="41">
      <t>ツウチ</t>
    </rPh>
    <phoneticPr fontId="2"/>
  </si>
  <si>
    <t>広域機関(承認者)</t>
    <rPh sb="5" eb="8">
      <t>ショウニンシャ</t>
    </rPh>
    <phoneticPr fontId="2"/>
  </si>
  <si>
    <t>広域機関(作業者)が、需給バランス評価結果を公表する</t>
    <rPh sb="0" eb="2">
      <t>コウイキ</t>
    </rPh>
    <rPh sb="2" eb="4">
      <t>キカン</t>
    </rPh>
    <rPh sb="5" eb="8">
      <t>サギョウシャ</t>
    </rPh>
    <rPh sb="11" eb="13">
      <t>ジュキュウ</t>
    </rPh>
    <rPh sb="17" eb="19">
      <t>ヒョウカ</t>
    </rPh>
    <rPh sb="19" eb="21">
      <t>ケッカ</t>
    </rPh>
    <rPh sb="22" eb="24">
      <t>コウヒョウ</t>
    </rPh>
    <phoneticPr fontId="2"/>
  </si>
  <si>
    <t>広域機関システム</t>
    <rPh sb="0" eb="4">
      <t>コウイキ</t>
    </rPh>
    <phoneticPr fontId="2"/>
  </si>
  <si>
    <t>日次</t>
    <rPh sb="0" eb="2">
      <t>ニチジ</t>
    </rPh>
    <phoneticPr fontId="2"/>
  </si>
  <si>
    <t>需給バランスの再評価</t>
    <rPh sb="0" eb="2">
      <t>ジュキュウ</t>
    </rPh>
    <rPh sb="7" eb="8">
      <t>サイ</t>
    </rPh>
    <rPh sb="8" eb="10">
      <t>ヒョウカ</t>
    </rPh>
    <phoneticPr fontId="2"/>
  </si>
  <si>
    <t>・エリア毎の需給バランス再評価結果</t>
    <rPh sb="4" eb="5">
      <t>ゴト</t>
    </rPh>
    <rPh sb="6" eb="8">
      <t>ジュキュウ</t>
    </rPh>
    <rPh sb="12" eb="13">
      <t>サイ</t>
    </rPh>
    <rPh sb="13" eb="15">
      <t>ヒョウカ</t>
    </rPh>
    <rPh sb="15" eb="17">
      <t>ケッカ</t>
    </rPh>
    <phoneticPr fontId="2"/>
  </si>
  <si>
    <t>エリア毎の需給バランス再評価の報告</t>
    <rPh sb="3" eb="4">
      <t>ゴト</t>
    </rPh>
    <rPh sb="5" eb="7">
      <t>ジュキュウ</t>
    </rPh>
    <rPh sb="11" eb="14">
      <t>サイヒョウカ</t>
    </rPh>
    <rPh sb="15" eb="17">
      <t>ホウコク</t>
    </rPh>
    <phoneticPr fontId="2"/>
  </si>
  <si>
    <t>一般送配電事業者が、エリア毎の需給バランスの再評価結果を広域機関に報告する</t>
    <rPh sb="0" eb="8">
      <t>イッソウ</t>
    </rPh>
    <rPh sb="13" eb="14">
      <t>ゴト</t>
    </rPh>
    <rPh sb="15" eb="17">
      <t>ジュキュウ</t>
    </rPh>
    <rPh sb="22" eb="25">
      <t>サイヒョウカ</t>
    </rPh>
    <rPh sb="25" eb="27">
      <t>ケッカ</t>
    </rPh>
    <rPh sb="28" eb="30">
      <t>コウイキ</t>
    </rPh>
    <rPh sb="30" eb="32">
      <t>キカン</t>
    </rPh>
    <rPh sb="33" eb="35">
      <t>ホウコク</t>
    </rPh>
    <phoneticPr fontId="2"/>
  </si>
  <si>
    <t>・(広域機関システムに登録された)エリア毎の需給バランス再評価結果</t>
    <rPh sb="2" eb="4">
      <t>コウイキ</t>
    </rPh>
    <rPh sb="4" eb="6">
      <t>キカン</t>
    </rPh>
    <rPh sb="11" eb="13">
      <t>トウロク</t>
    </rPh>
    <rPh sb="20" eb="21">
      <t>ゴト</t>
    </rPh>
    <rPh sb="22" eb="24">
      <t>ジュキュウ</t>
    </rPh>
    <rPh sb="28" eb="29">
      <t>サイ</t>
    </rPh>
    <rPh sb="29" eb="31">
      <t>ヒョウカ</t>
    </rPh>
    <rPh sb="31" eb="33">
      <t>ケッカ</t>
    </rPh>
    <phoneticPr fontId="2"/>
  </si>
  <si>
    <t>エリア毎の需給バランス再評価の報告の受領</t>
    <rPh sb="3" eb="4">
      <t>ゴト</t>
    </rPh>
    <rPh sb="5" eb="7">
      <t>ジュキュウ</t>
    </rPh>
    <rPh sb="11" eb="14">
      <t>サイヒョウカ</t>
    </rPh>
    <rPh sb="15" eb="17">
      <t>ホウコク</t>
    </rPh>
    <rPh sb="18" eb="20">
      <t>ジュリョウ</t>
    </rPh>
    <phoneticPr fontId="2"/>
  </si>
  <si>
    <t>広域機関(作業者)が、需給バランスの再評価結果を受領する</t>
    <rPh sb="0" eb="2">
      <t>コウイキ</t>
    </rPh>
    <rPh sb="2" eb="4">
      <t>キカン</t>
    </rPh>
    <rPh sb="5" eb="8">
      <t>サギョウシャ</t>
    </rPh>
    <rPh sb="11" eb="13">
      <t>ジュキュウ</t>
    </rPh>
    <rPh sb="18" eb="21">
      <t>サイヒョウカ</t>
    </rPh>
    <rPh sb="21" eb="23">
      <t>ケッカ</t>
    </rPh>
    <rPh sb="24" eb="26">
      <t>ジュリョウ</t>
    </rPh>
    <phoneticPr fontId="2"/>
  </si>
  <si>
    <t>連系線制約等を考慮した需給ひっ迫の判断(前日判定)</t>
    <rPh sb="0" eb="2">
      <t>レンケイ</t>
    </rPh>
    <rPh sb="2" eb="3">
      <t>セン</t>
    </rPh>
    <rPh sb="3" eb="6">
      <t>セイヤクナド</t>
    </rPh>
    <rPh sb="7" eb="9">
      <t>コウリョ</t>
    </rPh>
    <rPh sb="11" eb="13">
      <t>ジュキュウ</t>
    </rPh>
    <rPh sb="15" eb="16">
      <t>パク</t>
    </rPh>
    <rPh sb="17" eb="19">
      <t>ハンダン</t>
    </rPh>
    <rPh sb="20" eb="22">
      <t>ゼンジツ</t>
    </rPh>
    <rPh sb="22" eb="24">
      <t>ハンテイ</t>
    </rPh>
    <phoneticPr fontId="2"/>
  </si>
  <si>
    <t>広域機関(作業者)が、エリア毎の需給バランス評価をもとに需給ひっ迫を判断(前日判定)する</t>
    <rPh sb="14" eb="15">
      <t>ゴト</t>
    </rPh>
    <rPh sb="16" eb="18">
      <t>ジュキュウ</t>
    </rPh>
    <rPh sb="22" eb="24">
      <t>ヒョウカ</t>
    </rPh>
    <rPh sb="28" eb="30">
      <t>ジュキュウ</t>
    </rPh>
    <rPh sb="32" eb="33">
      <t>パク</t>
    </rPh>
    <rPh sb="34" eb="36">
      <t>ハンダン</t>
    </rPh>
    <rPh sb="37" eb="39">
      <t>ゼンジツ</t>
    </rPh>
    <rPh sb="39" eb="41">
      <t>ハンテイ</t>
    </rPh>
    <phoneticPr fontId="2"/>
  </si>
  <si>
    <t>・需給ひっ迫の判断(前日判定)</t>
    <rPh sb="1" eb="3">
      <t>ジュキュウ</t>
    </rPh>
    <rPh sb="5" eb="6">
      <t>パク</t>
    </rPh>
    <rPh sb="7" eb="9">
      <t>ハンダン</t>
    </rPh>
    <rPh sb="10" eb="12">
      <t>ゼンジツ</t>
    </rPh>
    <rPh sb="12" eb="14">
      <t>ハンテイ</t>
    </rPh>
    <phoneticPr fontId="2"/>
  </si>
  <si>
    <t>需給ひっ迫の判断(前日判定)結果の確認依頼</t>
    <rPh sb="0" eb="2">
      <t>ジュキュウ</t>
    </rPh>
    <rPh sb="4" eb="5">
      <t>パク</t>
    </rPh>
    <rPh sb="6" eb="8">
      <t>ハンダン</t>
    </rPh>
    <rPh sb="9" eb="11">
      <t>ゼンジツ</t>
    </rPh>
    <rPh sb="11" eb="13">
      <t>ハンテイ</t>
    </rPh>
    <rPh sb="14" eb="16">
      <t>ケッカ</t>
    </rPh>
    <rPh sb="17" eb="19">
      <t>カクニン</t>
    </rPh>
    <rPh sb="19" eb="21">
      <t>イライ</t>
    </rPh>
    <phoneticPr fontId="2"/>
  </si>
  <si>
    <t>広域機関(作業者)が、需給ひっ迫の判断(前週判定)結果の確認を依頼する</t>
    <rPh sb="11" eb="13">
      <t>ジュキュウ</t>
    </rPh>
    <rPh sb="15" eb="16">
      <t>パク</t>
    </rPh>
    <rPh sb="17" eb="19">
      <t>ハンダン</t>
    </rPh>
    <rPh sb="20" eb="22">
      <t>ゼンシュウ</t>
    </rPh>
    <rPh sb="22" eb="24">
      <t>ハンテイ</t>
    </rPh>
    <rPh sb="25" eb="27">
      <t>ケッカ</t>
    </rPh>
    <rPh sb="28" eb="30">
      <t>カクニン</t>
    </rPh>
    <rPh sb="31" eb="33">
      <t>イライ</t>
    </rPh>
    <phoneticPr fontId="2"/>
  </si>
  <si>
    <t>需給ひっ迫の判断(前日判定)結果の確認</t>
    <phoneticPr fontId="2"/>
  </si>
  <si>
    <t>広域機関(承認者)が、登録された需給ひっ迫の判断(前週判定)結果を確認する</t>
    <rPh sb="5" eb="8">
      <t>ショウニンシャ</t>
    </rPh>
    <rPh sb="11" eb="13">
      <t>トウロク</t>
    </rPh>
    <rPh sb="16" eb="18">
      <t>ジュキュウ</t>
    </rPh>
    <rPh sb="20" eb="21">
      <t>パク</t>
    </rPh>
    <rPh sb="22" eb="24">
      <t>ハンダン</t>
    </rPh>
    <rPh sb="25" eb="27">
      <t>ゼンシュウ</t>
    </rPh>
    <rPh sb="27" eb="29">
      <t>ハンテイ</t>
    </rPh>
    <rPh sb="30" eb="32">
      <t>ケッカ</t>
    </rPh>
    <rPh sb="33" eb="35">
      <t>カクニン</t>
    </rPh>
    <phoneticPr fontId="2"/>
  </si>
  <si>
    <t>リクワイアメント未達成量の算定</t>
    <phoneticPr fontId="2"/>
  </si>
  <si>
    <t>広域機関(作業者)が、リクワイアメント未達成量を算定する</t>
    <rPh sb="19" eb="22">
      <t>ミタッセイ</t>
    </rPh>
    <rPh sb="22" eb="23">
      <t>リョウ</t>
    </rPh>
    <rPh sb="24" eb="26">
      <t>サンテイ</t>
    </rPh>
    <phoneticPr fontId="2"/>
  </si>
  <si>
    <t>・リクワイアメント未達成量</t>
    <phoneticPr fontId="2"/>
  </si>
  <si>
    <t>リクワイアメント未達成量の確定(自動)</t>
    <phoneticPr fontId="2"/>
  </si>
  <si>
    <t>リクワイアメント未達成量の仮確定(自動)</t>
    <phoneticPr fontId="2"/>
  </si>
  <si>
    <t>広域機関(作業者)が、一般送配電事業者に対し、容量オークションで落札した電源に関する項目をメールで連絡する</t>
  </si>
  <si>
    <t>・容量提供事業者の名称
・電源等の名称
・容量確保契約容量
・エリア名
・系統コード
・受電地点特定番号</t>
  </si>
  <si>
    <t>一般送配電事業者が、広域機関より対象となる電源の情報を受領する</t>
  </si>
  <si>
    <t>給電申合書の締結要否判断</t>
  </si>
  <si>
    <t>給電申合書の締結依頼</t>
  </si>
  <si>
    <t>一般送配電事業者が、容量提供事業者に給電申合書の締結依頼を送付する</t>
  </si>
  <si>
    <t>給電申合書の締結依頼受領</t>
  </si>
  <si>
    <t>容量提供事業者が、給電申合書の締結依頼を受領する</t>
  </si>
  <si>
    <t>給電申合書の内容記入・提出</t>
  </si>
  <si>
    <t>容量提供事業者が、給電申合書の締結に必要な情報を記入する</t>
  </si>
  <si>
    <t>・給電申合書</t>
  </si>
  <si>
    <t>給電申合書の締結</t>
  </si>
  <si>
    <t>一般送配電事業者が、容量提供事業者による記入を以て給電申合書を締結する</t>
  </si>
  <si>
    <t>給電申合書等の写しの提出</t>
  </si>
  <si>
    <t>容量提供事業者が、広域機関に給電申合書の写しを提出する</t>
  </si>
  <si>
    <t>給電申合書の写しの受領</t>
  </si>
  <si>
    <t>広域機関(作業者)は、容量提供事業者より給電申合書の写しを受領する</t>
  </si>
  <si>
    <t>電源等情報の更新(給電申合書の締結有無)</t>
  </si>
  <si>
    <t>広域機関(作業者)は、給電申合書の情報を電源等情報に転記する</t>
  </si>
  <si>
    <t>広域機関(作業者)が、翌日計画または当日計画において広域予備率が8%を下回った場合、需給ひっ迫のおそれの公表を行う</t>
  </si>
  <si>
    <t>供給指示対象コマの連絡</t>
  </si>
  <si>
    <t>広域機関(作業者)が、オンライン電源への発動指令のための情報として、供給指示対象コマを一般送配電事業者へ連絡する</t>
  </si>
  <si>
    <t>・供給指示対象コマ</t>
  </si>
  <si>
    <t>オンライン電源へ電気の供給指示の発令</t>
  </si>
  <si>
    <t>一般送配電事業者が、受領した供給指示対象コマに基づいて、オンライン指令を発令する</t>
  </si>
  <si>
    <t>・供給指示</t>
  </si>
  <si>
    <t>電気の供給指示の受令・対応(自動)</t>
  </si>
  <si>
    <t>容量提供事業者が、供給指示をオンライン受令し、対応する</t>
  </si>
  <si>
    <t>オフライン電源への一斉指令</t>
  </si>
  <si>
    <t>・一斉指令</t>
  </si>
  <si>
    <t>供給指示対象コマの確認</t>
  </si>
  <si>
    <t>電気の供給指示に基づく対応</t>
  </si>
  <si>
    <t>容量提供事業者が、一般送配電事業者等からの供給指示に基づいて供給力を提供する</t>
  </si>
  <si>
    <t>電気の供給指示の実績連絡</t>
  </si>
  <si>
    <t>一般送配電事業者が、供給指示を発令した電源についての情報を、広域機関に提出する</t>
  </si>
  <si>
    <t>・容量提供事業者の名称
・発令した電源の名称
・発令日時
・系統コード
・受電地点特定番号</t>
  </si>
  <si>
    <t>広域機関(作業者)が、一般送配電事業者から供給指示を発令された電源についての情報を受領する</t>
  </si>
  <si>
    <t>発電量調整受電電力量の確認</t>
  </si>
  <si>
    <t>広域機関(作業者)が、容量提供事業者から提出された発電量調整受電電力量とアセスメント対象容量の比較を行う</t>
  </si>
  <si>
    <t>リクワイアメント達成/未達成の判断</t>
  </si>
  <si>
    <t>広域機関(作業者)が、発電量調整受電電力量とアセスメント対象容量を比較し、発電量調整受電電力量が下回っている場合、リクワイアメント未達成となり、余力の全量がリクワイアメント未達成量となる</t>
  </si>
  <si>
    <t>アセスメント結果の確定・通知</t>
  </si>
  <si>
    <t>広域機関(作業者)が、アセスメント結果を容量提供事業者に通知する</t>
  </si>
  <si>
    <t>容量提供事業者が、広域機関よりアセスメント結果を受領する</t>
  </si>
  <si>
    <t>広域機関は、発動指令があったとき、容量提供事業者の指令時間帯のリクワイアメント未達成量を算定する</t>
  </si>
  <si>
    <t>広域機関(作業者)が、需給ひっ迫のおそれをHP上で公表する</t>
  </si>
  <si>
    <t>需給ひっ迫のおそれ確認</t>
  </si>
  <si>
    <t>一般送配電事業者が、需給ひっ迫のおそれを確認する</t>
  </si>
  <si>
    <t>・需給ひっ迫のおそれ
・発動実績
・発動グループ</t>
  </si>
  <si>
    <t>・発動指令(専用線オンライン、簡易指令システム)</t>
  </si>
  <si>
    <t>発動指令の受令</t>
  </si>
  <si>
    <t>容量提供事業者が、簡易指令システムを含む専用線オンラインにて、一般送配電事業者より発動指令を受令する</t>
  </si>
  <si>
    <t>容量提供事業者が、JEPX(1時間前市場)への応札や相対契約による供給力の提供先を確定</t>
  </si>
  <si>
    <t>販売未確定分を調整力として買取</t>
  </si>
  <si>
    <t>一般送配電事業者が、販売先が確定していない供給力について、買取を行う</t>
  </si>
  <si>
    <t>・発電販売計画
・kWhの生産に関する契約</t>
  </si>
  <si>
    <t>容量提供事業者が、電源等リストに含まれるすべての地点の、各地点特定番号ごと・各コマごとの計量値を取得する</t>
  </si>
  <si>
    <t>・計量値</t>
  </si>
  <si>
    <t>ベースライン・発動実績の算定</t>
  </si>
  <si>
    <t>・各リソース毎の発動実績
・リストで合算したコマごとの発動実績
・ベースライン
・計量値</t>
  </si>
  <si>
    <t>アセスメントに必要なデータの提出</t>
  </si>
  <si>
    <t>容量提供事業者が、アセスメント際して必要なデータを提出する</t>
  </si>
  <si>
    <t>アセスメントに必要なデータの受領</t>
  </si>
  <si>
    <t>広域機関(作業者)が、アセスメントに際して必要なデータを受領する</t>
  </si>
  <si>
    <t>発動実績回数の共有</t>
  </si>
  <si>
    <t>広域機関(作業者)が、一般送配電事業者と発動実績回数を共有する</t>
  </si>
  <si>
    <t>・発動実績</t>
  </si>
  <si>
    <t>一般送配電事業者が、発動実績回数を広域機関と共有する</t>
  </si>
  <si>
    <t>発動実績回数の提供</t>
  </si>
  <si>
    <t>広域機関(作業者)が、一般送配電事業者と共有した発動実績回数を容量提供事業者に提供する</t>
  </si>
  <si>
    <t>発動実績回数の受領</t>
  </si>
  <si>
    <t>容量提供事業者が、発動実績回数を受領する</t>
  </si>
  <si>
    <t>広域機関(作業者)が、計量値が取得できない地点以外のアセスメントに必要なデータの提供依頼を行う</t>
  </si>
  <si>
    <t>・データの提供依頼</t>
  </si>
  <si>
    <t>結果の不一致通知</t>
  </si>
  <si>
    <t>広域機関(作業者)が、発動実績を突合した結果不一致であったことを通知する</t>
  </si>
  <si>
    <t>・結果の不一致通知</t>
  </si>
  <si>
    <t>容量提供事業者が、結果の不一致通知を受領する</t>
  </si>
  <si>
    <t>容量提供事業者が、結果の不一致通知に異議がある場合、異議申し立てを行う</t>
  </si>
  <si>
    <t>アセスメントに必要なデータの修正・再提出</t>
  </si>
  <si>
    <t>容量提供事業者が、アセスメントに必要なデータの修正を行う</t>
  </si>
  <si>
    <t>アセスメントに必要なデータの再受領</t>
  </si>
  <si>
    <t>広域機関(作業者)が、修正されたデータを受領する</t>
  </si>
  <si>
    <t>・アセスメント結果
・突合結果</t>
  </si>
  <si>
    <t>・アセスメント結果</t>
  </si>
  <si>
    <t>差替契約の確認</t>
    <rPh sb="0" eb="2">
      <t>サシカ</t>
    </rPh>
    <rPh sb="2" eb="4">
      <t>ケイヤク</t>
    </rPh>
    <rPh sb="5" eb="7">
      <t>カクニン</t>
    </rPh>
    <phoneticPr fontId="2"/>
  </si>
  <si>
    <t>広域機関(作業者)が、差替契約を確認する</t>
    <rPh sb="16" eb="18">
      <t>カクニン</t>
    </rPh>
    <phoneticPr fontId="2"/>
  </si>
  <si>
    <t>広域機関(作業者)が、差替契約を確認する</t>
    <phoneticPr fontId="2"/>
  </si>
  <si>
    <t>需給注意報の公表</t>
    <phoneticPr fontId="2"/>
  </si>
  <si>
    <t>需給注意報の確認</t>
    <phoneticPr fontId="2"/>
  </si>
  <si>
    <t>需給ひっ迫のおそれの確認</t>
    <rPh sb="10" eb="12">
      <t>カクニン</t>
    </rPh>
    <phoneticPr fontId="2"/>
  </si>
  <si>
    <t>需給ひっ迫のおそれ公表</t>
    <rPh sb="9" eb="11">
      <t>コウヒョウ</t>
    </rPh>
    <phoneticPr fontId="2"/>
  </si>
  <si>
    <t>容量提供事業者が、広域機関より需給ひっ迫のおそれを確認する</t>
    <rPh sb="25" eb="27">
      <t>カクニン</t>
    </rPh>
    <phoneticPr fontId="2"/>
  </si>
  <si>
    <t>発電販売計画等(翌日計画)の提出</t>
    <rPh sb="8" eb="10">
      <t>ヨクジツ</t>
    </rPh>
    <rPh sb="10" eb="12">
      <t>ケイカク</t>
    </rPh>
    <rPh sb="14" eb="16">
      <t>テイシュツ</t>
    </rPh>
    <phoneticPr fontId="2"/>
  </si>
  <si>
    <t>発電販売計画等(翌日計画)の受領</t>
    <rPh sb="8" eb="10">
      <t>ヨクジツ</t>
    </rPh>
    <rPh sb="10" eb="12">
      <t>ケイカク</t>
    </rPh>
    <rPh sb="14" eb="16">
      <t>ジュリョウ</t>
    </rPh>
    <phoneticPr fontId="2"/>
  </si>
  <si>
    <t>電源等の情報共有</t>
    <rPh sb="2" eb="3">
      <t>トウ</t>
    </rPh>
    <phoneticPr fontId="2"/>
  </si>
  <si>
    <t>電源等の情報受領</t>
    <phoneticPr fontId="2"/>
  </si>
  <si>
    <t>供給指示対象コマの確認</t>
    <phoneticPr fontId="2"/>
  </si>
  <si>
    <t>接続供給電力量・発電量調整受電電力量の収集</t>
    <phoneticPr fontId="2"/>
  </si>
  <si>
    <t>接続供給電力量・発電量調整受電電力量の提供依頼</t>
    <phoneticPr fontId="2"/>
  </si>
  <si>
    <t>接続供給電力量・発電量調整受電電力量の提供依頼の受領</t>
    <phoneticPr fontId="2"/>
  </si>
  <si>
    <t>接続供給電力量・発電量調整受電電力量の提供</t>
    <phoneticPr fontId="2"/>
  </si>
  <si>
    <t>接続供給電力量・発電量調整受電電力量の受領</t>
    <phoneticPr fontId="2"/>
  </si>
  <si>
    <t>容量提供事業者が、発電販売計画等(翌日計画)を一般送配電事業者に提出する</t>
    <rPh sb="0" eb="2">
      <t>ヨウ</t>
    </rPh>
    <rPh sb="2" eb="4">
      <t>テイ</t>
    </rPh>
    <rPh sb="4" eb="7">
      <t>ジギ</t>
    </rPh>
    <rPh sb="17" eb="19">
      <t>ヨクジツ</t>
    </rPh>
    <rPh sb="19" eb="21">
      <t>ケイカク</t>
    </rPh>
    <rPh sb="23" eb="31">
      <t>イッソウ</t>
    </rPh>
    <rPh sb="32" eb="34">
      <t>テイシュツ</t>
    </rPh>
    <phoneticPr fontId="2"/>
  </si>
  <si>
    <t>・発電販売計画等(翌日計画)</t>
    <rPh sb="9" eb="11">
      <t>ヨクジツ</t>
    </rPh>
    <rPh sb="11" eb="13">
      <t>ケイカク</t>
    </rPh>
    <phoneticPr fontId="2"/>
  </si>
  <si>
    <t>一般送配電事業者が、発電販売計画等(翌日計画)を受領する</t>
    <rPh sb="0" eb="8">
      <t>イッソウ</t>
    </rPh>
    <rPh sb="18" eb="20">
      <t>ヨクジツ</t>
    </rPh>
    <rPh sb="24" eb="26">
      <t>ジュリョウ</t>
    </rPh>
    <phoneticPr fontId="2"/>
  </si>
  <si>
    <t>一般送配電事業者が、発電販売計画等(翌日計画)、天気予報、異常天候早期警戒情報等をもとにエリア毎の需給バランスを再評価する</t>
    <rPh sb="0" eb="8">
      <t>イッソウ</t>
    </rPh>
    <rPh sb="18" eb="20">
      <t>ヨクジツ</t>
    </rPh>
    <rPh sb="47" eb="48">
      <t>ゴト</t>
    </rPh>
    <rPh sb="49" eb="51">
      <t>ジュキュウ</t>
    </rPh>
    <rPh sb="56" eb="59">
      <t>サイヒョウカ</t>
    </rPh>
    <phoneticPr fontId="2"/>
  </si>
  <si>
    <t>・発電販売計画等(翌日計画)
・天気予報
・異常天候早期警戒情報</t>
    <rPh sb="9" eb="11">
      <t>ヨクジツ</t>
    </rPh>
    <phoneticPr fontId="2"/>
  </si>
  <si>
    <t>BF210</t>
    <phoneticPr fontId="2"/>
  </si>
  <si>
    <t>容量提供事業者が、差替先の分も含めた市場応札量等を登録する</t>
  </si>
  <si>
    <t>広域機関(作業者)が、容量提供事業者の市場応札量等を確認する</t>
  </si>
  <si>
    <t>広域機関(作業者)が、差替契約の有無を確認する</t>
  </si>
  <si>
    <t>需給ひっ迫のおそれ公表(前日)</t>
  </si>
  <si>
    <t>発動指令の発令</t>
  </si>
  <si>
    <t>一般送配電事業者が、発動指令を行う</t>
  </si>
  <si>
    <t>リクワイアメント未達成量に対する異議申立</t>
  </si>
  <si>
    <t>BF220</t>
  </si>
  <si>
    <t>BF221</t>
  </si>
  <si>
    <t>BF222</t>
  </si>
  <si>
    <t>BF230</t>
  </si>
  <si>
    <t>BF240</t>
  </si>
  <si>
    <t>BF250</t>
  </si>
  <si>
    <t>作業停止計画(月間)の広域機関システムへの登録</t>
  </si>
  <si>
    <t>・差替先の容量停止計画
・差替先の容量停止計画の整合性審査結果</t>
  </si>
  <si>
    <t>広域機関(作業者)が、差替先から配分された電源が提供できる供給力の最大値の配分方法を審査する
差替先から配分された供給力が契約容量を超えているか、また複数の差替元に配分した供給力の最大値が、容量停止計画期間内の供給力の最大値を超えていないか確認する</t>
  </si>
  <si>
    <t>・容量停止計画
・差替契約
・差替先の電源が提供できる供給力の最大値</t>
  </si>
  <si>
    <t>・容量停止計画
・容量停止計画が提出されている期間に対する、電源が提供できる供給力の最大値の合算値(差替先も含む)
・アセスメント対象容量</t>
  </si>
  <si>
    <t>・発電量調整受電電力量(電源ごと)
・差替元電源と差替先電源との紐付け
・審査結果</t>
  </si>
  <si>
    <t>・発電量調整受電電力量(電源ごと)の合算値
・リクワイアメント未達成コマ数</t>
  </si>
  <si>
    <t>広域機関(作業者)が、事業者単位のリクワイアメント未達成コマ数を、容量提供事業者に通知する</t>
  </si>
  <si>
    <t>・発電計画・発電上限の修正要否判断結果</t>
  </si>
  <si>
    <t>・リクワイアメント対象容量</t>
  </si>
  <si>
    <t>・給電申合書の締結依頼</t>
  </si>
  <si>
    <t>・給電申合書の写し</t>
  </si>
  <si>
    <t>供給指示に対する対応実績発電販売計画等の報告</t>
  </si>
  <si>
    <t>供給指示に対する対応実績発電販売計画等の報告の受領</t>
  </si>
  <si>
    <t>オンライン指令システム</t>
  </si>
  <si>
    <t>電話
メール</t>
  </si>
  <si>
    <t>・リクワイアメント達成/未達成</t>
  </si>
  <si>
    <t>・リクワイアメント達成/未達成
・発電販売計画等</t>
  </si>
  <si>
    <t>・リクワイアメント達成/未達成
・リクワイアメント未達成量
・発電販売計画等</t>
  </si>
  <si>
    <t>・妥当性審査結果確認結果
・アセスメント結果(オンライン)</t>
  </si>
  <si>
    <t>・妥当性審査結果
・アセスメント結果</t>
  </si>
  <si>
    <t>容量市場システム</t>
    <rPh sb="0" eb="1">
      <t>ヨウ</t>
    </rPh>
    <rPh sb="1" eb="3">
      <t>シジョウ</t>
    </rPh>
    <phoneticPr fontId="2"/>
  </si>
  <si>
    <t>・リクワイアメント対象電源</t>
    <rPh sb="9" eb="11">
      <t>タイショウ</t>
    </rPh>
    <rPh sb="11" eb="13">
      <t>デンゲン</t>
    </rPh>
    <phoneticPr fontId="2"/>
  </si>
  <si>
    <t>・リクワイアメント対象電源の発電方式</t>
    <rPh sb="9" eb="11">
      <t>タイショウ</t>
    </rPh>
    <rPh sb="11" eb="13">
      <t>デンゲン</t>
    </rPh>
    <rPh sb="14" eb="16">
      <t>ハツデン</t>
    </rPh>
    <rPh sb="16" eb="18">
      <t>ホウシキ</t>
    </rPh>
    <phoneticPr fontId="2"/>
  </si>
  <si>
    <t>・期待容量等算定諸元一覧</t>
    <rPh sb="5" eb="6">
      <t>ナド</t>
    </rPh>
    <phoneticPr fontId="2"/>
  </si>
  <si>
    <t>・リクワイアメント未達成量の確認結果</t>
    <rPh sb="9" eb="12">
      <t>ミタッセイ</t>
    </rPh>
    <rPh sb="12" eb="13">
      <t>リョウ</t>
    </rPh>
    <phoneticPr fontId="2"/>
  </si>
  <si>
    <t>・審査結果の承認結果</t>
    <rPh sb="1" eb="3">
      <t>シンサ</t>
    </rPh>
    <rPh sb="3" eb="5">
      <t>ケッカ</t>
    </rPh>
    <phoneticPr fontId="2"/>
  </si>
  <si>
    <t>・リクワイアメント未達成量の審査結果</t>
    <rPh sb="9" eb="12">
      <t>ミタッセイ</t>
    </rPh>
    <rPh sb="12" eb="13">
      <t>リョウ</t>
    </rPh>
    <rPh sb="14" eb="16">
      <t>シンサ</t>
    </rPh>
    <rPh sb="16" eb="18">
      <t>ケッカ</t>
    </rPh>
    <phoneticPr fontId="2"/>
  </si>
  <si>
    <t>・バランス停止機の起動時間</t>
    <phoneticPr fontId="2"/>
  </si>
  <si>
    <t>・除外日
・計量値(当日を含む直近6日間)</t>
    <rPh sb="1" eb="3">
      <t>ジョガイ</t>
    </rPh>
    <rPh sb="3" eb="4">
      <t>ビ</t>
    </rPh>
    <phoneticPr fontId="2"/>
  </si>
  <si>
    <t>・発動実績情報</t>
    <rPh sb="5" eb="7">
      <t>ジョウホウ</t>
    </rPh>
    <phoneticPr fontId="2"/>
  </si>
  <si>
    <t>・発動指令情報</t>
    <rPh sb="1" eb="3">
      <t>ハツドウ</t>
    </rPh>
    <rPh sb="3" eb="5">
      <t>シレイ</t>
    </rPh>
    <rPh sb="5" eb="7">
      <t>ジョウホウ</t>
    </rPh>
    <phoneticPr fontId="2"/>
  </si>
  <si>
    <t>・(対象となる電源・対象期間の)計量値</t>
    <rPh sb="2" eb="4">
      <t>タイショウ</t>
    </rPh>
    <rPh sb="7" eb="9">
      <t>デンゲン</t>
    </rPh>
    <rPh sb="10" eb="12">
      <t>タイショウ</t>
    </rPh>
    <rPh sb="12" eb="14">
      <t>キカン</t>
    </rPh>
    <phoneticPr fontId="2"/>
  </si>
  <si>
    <t>・各リソース毎の発動実績
・リストで合算したコマごとの発動実績
・ベースライン
・計量値
・アセスメント対象容量</t>
    <rPh sb="52" eb="54">
      <t>タイショウ</t>
    </rPh>
    <rPh sb="54" eb="56">
      <t>ヨウリョウ</t>
    </rPh>
    <phoneticPr fontId="2"/>
  </si>
  <si>
    <t>・各リソース毎の発動実績(需要・抑制)
・計量値(当日を含む直近6日間)</t>
    <phoneticPr fontId="2"/>
  </si>
  <si>
    <t>容量提供事業者が、通知内容(不一致通知)を確認する</t>
    <rPh sb="9" eb="11">
      <t>ツウチ</t>
    </rPh>
    <rPh sb="11" eb="13">
      <t>ナイヨウ</t>
    </rPh>
    <rPh sb="14" eb="17">
      <t>フイッチ</t>
    </rPh>
    <rPh sb="17" eb="19">
      <t>ツウチ</t>
    </rPh>
    <rPh sb="21" eb="23">
      <t>カクニン</t>
    </rPh>
    <phoneticPr fontId="2"/>
  </si>
  <si>
    <t>・不一致通知の確認結果</t>
    <rPh sb="1" eb="4">
      <t>フイッチ</t>
    </rPh>
    <rPh sb="4" eb="6">
      <t>ツウチ</t>
    </rPh>
    <rPh sb="7" eb="9">
      <t>カクニン</t>
    </rPh>
    <rPh sb="9" eb="11">
      <t>ケッカ</t>
    </rPh>
    <phoneticPr fontId="2"/>
  </si>
  <si>
    <t>異議申立の妥当性審査結果の確認依頼</t>
    <rPh sb="13" eb="15">
      <t>カクニン</t>
    </rPh>
    <rPh sb="15" eb="17">
      <t>イライ</t>
    </rPh>
    <phoneticPr fontId="2"/>
  </si>
  <si>
    <t>広域機関(作業者)が、受領した異議申立資料の妥当性審査結果の確認を依頼する</t>
    <rPh sb="27" eb="29">
      <t>ケッカ</t>
    </rPh>
    <rPh sb="30" eb="32">
      <t>カクニン</t>
    </rPh>
    <rPh sb="33" eb="35">
      <t>イライ</t>
    </rPh>
    <phoneticPr fontId="2"/>
  </si>
  <si>
    <t>異議申立の妥当性審査結果の確認依頼の受領</t>
    <rPh sb="13" eb="15">
      <t>カクニン</t>
    </rPh>
    <rPh sb="15" eb="17">
      <t>イライ</t>
    </rPh>
    <rPh sb="18" eb="20">
      <t>ジュリョウ</t>
    </rPh>
    <phoneticPr fontId="2"/>
  </si>
  <si>
    <t>広域機関(承認者)が、異議申立資料の妥当性審査結果の確認依頼を受領する</t>
    <rPh sb="5" eb="7">
      <t>ショウニン</t>
    </rPh>
    <rPh sb="23" eb="25">
      <t>ケッカ</t>
    </rPh>
    <rPh sb="26" eb="28">
      <t>カクニン</t>
    </rPh>
    <rPh sb="28" eb="30">
      <t>イライ</t>
    </rPh>
    <rPh sb="31" eb="33">
      <t>ジュリョウ</t>
    </rPh>
    <phoneticPr fontId="2"/>
  </si>
  <si>
    <t>異議申立の妥当性審査確認結果の確認</t>
    <rPh sb="15" eb="17">
      <t>カクニン</t>
    </rPh>
    <phoneticPr fontId="2"/>
  </si>
  <si>
    <t>広域機関(承認者)が、作業者から提出された異議申立資料確認結果を審査する</t>
    <phoneticPr fontId="2"/>
  </si>
  <si>
    <t>広域機関(作業者)が、受領した異議申立資料の妥当性審査結果の確認を依頼する</t>
    <rPh sb="30" eb="32">
      <t>カクニン</t>
    </rPh>
    <rPh sb="33" eb="35">
      <t>イライ</t>
    </rPh>
    <phoneticPr fontId="2"/>
  </si>
  <si>
    <t>異議申立の妥当性審査結果の確認依頼の受領</t>
    <rPh sb="15" eb="17">
      <t>イライ</t>
    </rPh>
    <rPh sb="18" eb="20">
      <t>ジュリョウ</t>
    </rPh>
    <phoneticPr fontId="2"/>
  </si>
  <si>
    <t>広域機関(承認者)が、異議申立資料の妥当性審査結果の確認依頼を受領する</t>
    <rPh sb="5" eb="7">
      <t>ショウニン</t>
    </rPh>
    <rPh sb="26" eb="28">
      <t>カクニン</t>
    </rPh>
    <rPh sb="28" eb="30">
      <t>イライ</t>
    </rPh>
    <rPh sb="31" eb="33">
      <t>ジュリョウ</t>
    </rPh>
    <phoneticPr fontId="2"/>
  </si>
  <si>
    <t>異議申立の妥当性審査結果の確認結果の確認</t>
    <rPh sb="18" eb="20">
      <t>カクニン</t>
    </rPh>
    <phoneticPr fontId="2"/>
  </si>
  <si>
    <t>広域機関(承認者)が、受領した異議申立資料の妥当性審査結果を確認する</t>
    <phoneticPr fontId="2"/>
  </si>
  <si>
    <t>異議申立の妥当性審査結果の確認</t>
    <rPh sb="13" eb="15">
      <t>カクニン</t>
    </rPh>
    <phoneticPr fontId="2"/>
  </si>
  <si>
    <t>リクワイアメント未達成量の確定</t>
    <phoneticPr fontId="2"/>
  </si>
  <si>
    <t>広域機関(作業者)が、やむを得ない理由とエビデンスの妥当性審査結果の確認を依頼する</t>
    <rPh sb="34" eb="36">
      <t>カクニン</t>
    </rPh>
    <rPh sb="37" eb="39">
      <t>イライ</t>
    </rPh>
    <phoneticPr fontId="2"/>
  </si>
  <si>
    <t>広域機関(承認者)が、やむを得ない理由とエビデンスの妥当性審査結果の確認依頼を受領する</t>
    <rPh sb="5" eb="7">
      <t>ショウニン</t>
    </rPh>
    <rPh sb="34" eb="36">
      <t>カクニン</t>
    </rPh>
    <rPh sb="36" eb="38">
      <t>イライ</t>
    </rPh>
    <rPh sb="39" eb="41">
      <t>ジュリョウ</t>
    </rPh>
    <phoneticPr fontId="2"/>
  </si>
  <si>
    <t>異議申立の妥当性確認結果の確認</t>
    <rPh sb="13" eb="15">
      <t>カクニン</t>
    </rPh>
    <phoneticPr fontId="2"/>
  </si>
  <si>
    <t>広域機関(承認者)が、やむを得ない理由とエビデンスの妥当性審査結果を確認する</t>
    <phoneticPr fontId="2"/>
  </si>
  <si>
    <t>広域機関(作業者)が、バランス停止しているユニットを特定する</t>
    <phoneticPr fontId="2"/>
  </si>
  <si>
    <t>広域機関(作業者)が、受領した異議申立資料の妥当性を審査した結果の確認を依頼する</t>
    <rPh sb="33" eb="35">
      <t>カクニン</t>
    </rPh>
    <rPh sb="36" eb="38">
      <t>イライ</t>
    </rPh>
    <phoneticPr fontId="2"/>
  </si>
  <si>
    <t>広域機関(承認者)が、作業者から提出された異議申立資料確認結果の確認依頼を受領する</t>
    <rPh sb="32" eb="34">
      <t>カクニン</t>
    </rPh>
    <rPh sb="34" eb="36">
      <t>イライ</t>
    </rPh>
    <rPh sb="37" eb="39">
      <t>ジュリョウ</t>
    </rPh>
    <phoneticPr fontId="2"/>
  </si>
  <si>
    <t>広域機関(承認者)が、作業者から提出された異議申立資料確認結果を審査し、その審査内容を確認する</t>
    <phoneticPr fontId="2"/>
  </si>
  <si>
    <t>容量提供事業者が、定期補修および中間補修に係る容量停止計画(年間)を提出する</t>
  </si>
  <si>
    <t>容量提供事業者が、ベースラインおよび発動実績の算定を行う</t>
  </si>
  <si>
    <t>・差替先の電源が提供できる供給力の最大値</t>
    <phoneticPr fontId="2"/>
  </si>
  <si>
    <t>*</t>
  </si>
  <si>
    <t>－</t>
  </si>
  <si>
    <t>・容量停止計画確認結果</t>
    <rPh sb="7" eb="9">
      <t>カクニン</t>
    </rPh>
    <rPh sb="9" eb="11">
      <t>ケッカ</t>
    </rPh>
    <phoneticPr fontId="2"/>
  </si>
  <si>
    <t>・差替先の電源が提供できる供給力最大値の確認結果</t>
    <rPh sb="20" eb="22">
      <t>カクニン</t>
    </rPh>
    <rPh sb="22" eb="24">
      <t>ケッカ</t>
    </rPh>
    <phoneticPr fontId="2"/>
  </si>
  <si>
    <t>・審査結果確認結果</t>
    <phoneticPr fontId="2"/>
  </si>
  <si>
    <t>・審査結果確認結果</t>
    <rPh sb="1" eb="3">
      <t>シンサ</t>
    </rPh>
    <rPh sb="3" eb="5">
      <t>ケッカ</t>
    </rPh>
    <phoneticPr fontId="2"/>
  </si>
  <si>
    <t>容量提供事業者が、小売電気事業者等が活用しない余力があるか確認を行う</t>
    <phoneticPr fontId="2"/>
  </si>
  <si>
    <t>・未活用余力有無確認結果</t>
    <rPh sb="1" eb="4">
      <t>ミカツヨウ</t>
    </rPh>
    <rPh sb="4" eb="6">
      <t>ヨリョク</t>
    </rPh>
    <rPh sb="6" eb="8">
      <t>ウム</t>
    </rPh>
    <rPh sb="8" eb="10">
      <t>カクニン</t>
    </rPh>
    <rPh sb="10" eb="12">
      <t>ケッカ</t>
    </rPh>
    <phoneticPr fontId="2"/>
  </si>
  <si>
    <t>・計画変更締め切り時間確認結果</t>
    <rPh sb="1" eb="3">
      <t>ケイカク</t>
    </rPh>
    <rPh sb="3" eb="5">
      <t>ヘンコウ</t>
    </rPh>
    <rPh sb="5" eb="6">
      <t>シ</t>
    </rPh>
    <rPh sb="7" eb="8">
      <t>キ</t>
    </rPh>
    <rPh sb="9" eb="11">
      <t>ジカン</t>
    </rPh>
    <rPh sb="11" eb="13">
      <t>カクニン</t>
    </rPh>
    <rPh sb="13" eb="15">
      <t>ケッカ</t>
    </rPh>
    <phoneticPr fontId="2"/>
  </si>
  <si>
    <t>・未活用余力有無確認結果
■相対契約書</t>
    <phoneticPr fontId="2"/>
  </si>
  <si>
    <t>・応札可能市場有無確認結果</t>
    <rPh sb="5" eb="7">
      <t>シジョウ</t>
    </rPh>
    <rPh sb="7" eb="9">
      <t>ウム</t>
    </rPh>
    <rPh sb="9" eb="11">
      <t>カクニン</t>
    </rPh>
    <rPh sb="11" eb="13">
      <t>ケッカ</t>
    </rPh>
    <phoneticPr fontId="2"/>
  </si>
  <si>
    <t>・応札可能市場有無確認結果</t>
    <phoneticPr fontId="2"/>
  </si>
  <si>
    <t>・落札/非落札</t>
    <phoneticPr fontId="2"/>
  </si>
  <si>
    <t>・差替契約確認結果</t>
    <rPh sb="3" eb="5">
      <t>ケイヤク</t>
    </rPh>
    <rPh sb="5" eb="7">
      <t>カクニン</t>
    </rPh>
    <rPh sb="7" eb="9">
      <t>ケッカ</t>
    </rPh>
    <phoneticPr fontId="2"/>
  </si>
  <si>
    <t>・運転継続時間確認結果</t>
    <rPh sb="7" eb="9">
      <t>カクニン</t>
    </rPh>
    <rPh sb="9" eb="11">
      <t>ケッカ</t>
    </rPh>
    <phoneticPr fontId="2"/>
  </si>
  <si>
    <t>容量市場システム</t>
    <phoneticPr fontId="2"/>
  </si>
  <si>
    <t>・差替契約確認結果</t>
    <rPh sb="1" eb="3">
      <t>サシカエ</t>
    </rPh>
    <rPh sb="3" eb="5">
      <t>ケイヤク</t>
    </rPh>
    <rPh sb="5" eb="7">
      <t>カクニン</t>
    </rPh>
    <rPh sb="7" eb="9">
      <t>ケッカ</t>
    </rPh>
    <phoneticPr fontId="2"/>
  </si>
  <si>
    <t>・バランス停止機の起動時間確認結果</t>
    <rPh sb="13" eb="15">
      <t>カクニン</t>
    </rPh>
    <rPh sb="15" eb="17">
      <t>ケッカ</t>
    </rPh>
    <phoneticPr fontId="2"/>
  </si>
  <si>
    <t>・需給ひっ迫の判断(前日判定)確認結果</t>
    <rPh sb="1" eb="3">
      <t>ジュキュウ</t>
    </rPh>
    <rPh sb="5" eb="6">
      <t>パク</t>
    </rPh>
    <rPh sb="7" eb="9">
      <t>ハンダン</t>
    </rPh>
    <rPh sb="10" eb="12">
      <t>ゼンジツ</t>
    </rPh>
    <rPh sb="12" eb="14">
      <t>ハンテイ</t>
    </rPh>
    <rPh sb="15" eb="17">
      <t>カクニン</t>
    </rPh>
    <rPh sb="17" eb="19">
      <t>ケッカ</t>
    </rPh>
    <phoneticPr fontId="2"/>
  </si>
  <si>
    <t>・(広域機関システムに登録された)エリア毎の需給バランス再評価結果
・需給ひっ迫の判断(前日判定)確認結果</t>
    <rPh sb="2" eb="4">
      <t>コウイキ</t>
    </rPh>
    <rPh sb="4" eb="6">
      <t>キカン</t>
    </rPh>
    <rPh sb="11" eb="13">
      <t>トウロク</t>
    </rPh>
    <rPh sb="20" eb="21">
      <t>ゴト</t>
    </rPh>
    <rPh sb="22" eb="24">
      <t>ジュキュウ</t>
    </rPh>
    <rPh sb="28" eb="29">
      <t>サイ</t>
    </rPh>
    <rPh sb="29" eb="31">
      <t>ヒョウカ</t>
    </rPh>
    <rPh sb="31" eb="33">
      <t>ケッカ</t>
    </rPh>
    <phoneticPr fontId="2"/>
  </si>
  <si>
    <t>容量提供事業者が、供給指示対象コマを確認する</t>
    <phoneticPr fontId="2"/>
  </si>
  <si>
    <t>・供給指示対象コマ確認結果</t>
    <rPh sb="9" eb="11">
      <t>カクニン</t>
    </rPh>
    <rPh sb="11" eb="13">
      <t>ケッカ</t>
    </rPh>
    <phoneticPr fontId="2"/>
  </si>
  <si>
    <t>業務詳細記述書</t>
    <phoneticPr fontId="2"/>
  </si>
  <si>
    <t>・ペナルティ対象となるリクワイアメント未達成コマ数(電源単位)の通知</t>
    <rPh sb="26" eb="28">
      <t>デンゲン</t>
    </rPh>
    <rPh sb="32" eb="34">
      <t>ツウチ</t>
    </rPh>
    <phoneticPr fontId="2"/>
  </si>
  <si>
    <t>・発電余力</t>
  </si>
  <si>
    <t>・リクワイアメント未達成量の通知</t>
    <rPh sb="14" eb="16">
      <t>ツウチ</t>
    </rPh>
    <phoneticPr fontId="2"/>
  </si>
  <si>
    <t>・確認結果</t>
    <rPh sb="1" eb="3">
      <t>カクニン</t>
    </rPh>
    <rPh sb="3" eb="5">
      <t>ケッカ</t>
    </rPh>
    <phoneticPr fontId="2"/>
  </si>
  <si>
    <t>・リクワイアメント未達成量(仮)の通知</t>
    <rPh sb="17" eb="19">
      <t>ツウチ</t>
    </rPh>
    <phoneticPr fontId="2"/>
  </si>
  <si>
    <t>発電計画・発電上限の提出</t>
  </si>
  <si>
    <t>発電計画・発電上限の提出</t>
    <phoneticPr fontId="2"/>
  </si>
  <si>
    <t>発電計画・発電上限の受領</t>
  </si>
  <si>
    <t>発電計画・発電上限の受領</t>
    <phoneticPr fontId="2"/>
  </si>
  <si>
    <t>発電計画・発電上限の登録</t>
  </si>
  <si>
    <t>発電計画・発電上限の確認</t>
  </si>
  <si>
    <t>発電計画・発電上限の修正要否の判断</t>
  </si>
  <si>
    <t>発電計画・発電上限の修正</t>
  </si>
  <si>
    <t>異議妥当性の審査結果(不合格)の通知</t>
    <rPh sb="2" eb="5">
      <t>ダトウセイ</t>
    </rPh>
    <rPh sb="6" eb="8">
      <t>シンサ</t>
    </rPh>
    <rPh sb="8" eb="10">
      <t>ケッカ</t>
    </rPh>
    <phoneticPr fontId="2"/>
  </si>
  <si>
    <t>異議妥当性の審査結果(不合格)の受領</t>
    <rPh sb="2" eb="5">
      <t>ダトウセイ</t>
    </rPh>
    <rPh sb="6" eb="8">
      <t>シンサ</t>
    </rPh>
    <rPh sb="8" eb="10">
      <t>ケッカ</t>
    </rPh>
    <rPh sb="16" eb="18">
      <t>ジュリョウ</t>
    </rPh>
    <phoneticPr fontId="2"/>
  </si>
  <si>
    <t>容量提供事業者が、発電計画・発電上限を広域機関に提出する</t>
  </si>
  <si>
    <t>広域機関(作業者)が、発電計画・発電上限を受領する</t>
  </si>
  <si>
    <t>容量提供事業者が、容量市場システムに登録された発電計画・発電上限を確認する</t>
  </si>
  <si>
    <t>容量提供事業者が、容量市場システムに登録された発電計画・発電上限の修正が必要か判断する</t>
  </si>
  <si>
    <t>発電事業者等が、発電計画・発電上限を提出する</t>
    <phoneticPr fontId="2"/>
  </si>
  <si>
    <t>容量提供事業者が、やむを得ない理由とエビデンスの異議妥当性の審査結果(不合格)の通知を受領する</t>
    <phoneticPr fontId="2"/>
  </si>
  <si>
    <t>容量提供事業者が、やむを得ない理由とエビデンスの異議妥当性の審査結果(不合格)を受領する</t>
    <phoneticPr fontId="2"/>
  </si>
  <si>
    <t>広域機関(作業者)が、やむを得ない理由とエビデンスの異議妥当性の審査結果(不合格)の通知を行う</t>
    <rPh sb="45" eb="46">
      <t>オコナ</t>
    </rPh>
    <phoneticPr fontId="2"/>
  </si>
  <si>
    <t>・発電計画・発電上限</t>
  </si>
  <si>
    <t>・発電計画・発電上限確認結果</t>
    <rPh sb="10" eb="12">
      <t>カクニン</t>
    </rPh>
    <rPh sb="12" eb="14">
      <t>ケッカ</t>
    </rPh>
    <phoneticPr fontId="2"/>
  </si>
  <si>
    <t>・発電計画・発電上限の修正要否判断結果
・発電計画・発電上限</t>
  </si>
  <si>
    <t>・発電計画・発電上限</t>
    <phoneticPr fontId="2"/>
  </si>
  <si>
    <t>・発電計画・発電上限
・アセスメント対象容量</t>
    <rPh sb="18" eb="20">
      <t>タイショウ</t>
    </rPh>
    <rPh sb="20" eb="22">
      <t>ヨウリョウ</t>
    </rPh>
    <phoneticPr fontId="2"/>
  </si>
  <si>
    <t>リクワイアメント未達成コマに対する異議申立</t>
    <phoneticPr fontId="2"/>
  </si>
  <si>
    <t>容量提供事業者が、修正した発電計画・発電上限を提出する</t>
    <rPh sb="23" eb="25">
      <t>テイシュツ</t>
    </rPh>
    <phoneticPr fontId="2"/>
  </si>
  <si>
    <t>広域機関(作業者)が、修正した発電計画・発電上限を受領する</t>
    <rPh sb="25" eb="27">
      <t>ジュリョウ</t>
    </rPh>
    <phoneticPr fontId="2"/>
  </si>
  <si>
    <t>広域機関(作業者)が、発電計画と発電上限を広域機関システムから容量市場システムに登録する</t>
    <rPh sb="40" eb="42">
      <t>トウロク</t>
    </rPh>
    <phoneticPr fontId="2"/>
  </si>
  <si>
    <t>一般送配電事業者が、電源の情報に基づいて、給電申合書の締結要否を判断する(差替が発生した場合は、その都度差替先電源についても判断する)</t>
    <phoneticPr fontId="2"/>
  </si>
  <si>
    <t>給電申合書の締結要否の判断結果</t>
    <rPh sb="13" eb="15">
      <t>ケッカ</t>
    </rPh>
    <phoneticPr fontId="2"/>
  </si>
  <si>
    <t>容量提供事業者</t>
    <phoneticPr fontId="2"/>
  </si>
  <si>
    <t>容量提供事業者が、容量市場システムに登録された発電計画・発電上限を確認する</t>
    <phoneticPr fontId="2"/>
  </si>
  <si>
    <t>容量提供事業者が、発電計画・発電上限を提出する</t>
  </si>
  <si>
    <t>・調整要否の判断結果</t>
    <rPh sb="1" eb="3">
      <t>チョウセイ</t>
    </rPh>
    <rPh sb="3" eb="5">
      <t>ヨウヒ</t>
    </rPh>
    <rPh sb="6" eb="8">
      <t>ハンダン</t>
    </rPh>
    <rPh sb="8" eb="10">
      <t>ケッカ</t>
    </rPh>
    <phoneticPr fontId="2"/>
  </si>
  <si>
    <t>・修正要否の判断結果</t>
    <rPh sb="1" eb="3">
      <t>シュウセイ</t>
    </rPh>
    <rPh sb="3" eb="5">
      <t>ヨウヒ</t>
    </rPh>
    <rPh sb="6" eb="8">
      <t>ハンダン</t>
    </rPh>
    <rPh sb="8" eb="10">
      <t>ケッカ</t>
    </rPh>
    <phoneticPr fontId="2"/>
  </si>
  <si>
    <t>配分方法の審査結果(不合格)の受領</t>
  </si>
  <si>
    <t>異議申立の審査結果(不合格)の受領</t>
  </si>
  <si>
    <t>・差替先の容量停止計画の整合性の審査結果(不合格)</t>
  </si>
  <si>
    <t>容量提供事業者が、提出された容量停止計画の審査結果(不合格)を受領する</t>
  </si>
  <si>
    <t>・審査結果(不合格)</t>
  </si>
  <si>
    <t>容量提供事業者が、差替先から配分された電源が提供できる供給力の最大値の配分方法の審査結果(不合格)を受領する</t>
  </si>
  <si>
    <t>広域機関(作業者)の審査に問題がなく、審査結果が否認であった場合、広域機関(作業者)が、容量提供事業者に異議申立の審査結果(不合格)を送付する</t>
  </si>
  <si>
    <t>・異議申立審査結果(不合格)</t>
  </si>
  <si>
    <t>容量提供事業者は、広域機関より異議申立の審査結果(不合格)を受領する</t>
  </si>
  <si>
    <t>需給ひっ迫のおそれの発令の公表</t>
    <rPh sb="0" eb="2">
      <t>ジュキュウ</t>
    </rPh>
    <rPh sb="4" eb="5">
      <t>パク</t>
    </rPh>
    <rPh sb="10" eb="12">
      <t>ハツレイ</t>
    </rPh>
    <rPh sb="13" eb="15">
      <t>コウヒョウ</t>
    </rPh>
    <phoneticPr fontId="2"/>
  </si>
  <si>
    <t>発動指令電源発令対象リソースへの発動指令</t>
    <phoneticPr fontId="2"/>
  </si>
  <si>
    <t>容量提供事業者が、発動指令電源発令対象リソースへの発動指令を行う</t>
    <rPh sb="30" eb="31">
      <t>オコナ</t>
    </rPh>
    <phoneticPr fontId="2"/>
  </si>
  <si>
    <t>広域機関(作業者)が、広域機関システムに登録された作業停止計画(月間)を確認する</t>
    <phoneticPr fontId="2"/>
  </si>
  <si>
    <t>広域機関(作業者)が、作業停止計画(月間)を一般送配電事業者に送付する</t>
    <phoneticPr fontId="2"/>
  </si>
  <si>
    <t>・作業停止計画(月間)(確定版)</t>
    <rPh sb="12" eb="14">
      <t>カクテイ</t>
    </rPh>
    <rPh sb="14" eb="15">
      <t>バン</t>
    </rPh>
    <phoneticPr fontId="2"/>
  </si>
  <si>
    <t>・作業停止計画(月間)(確認済)</t>
    <rPh sb="12" eb="14">
      <t>カクニン</t>
    </rPh>
    <rPh sb="14" eb="15">
      <t>ズ</t>
    </rPh>
    <phoneticPr fontId="2"/>
  </si>
  <si>
    <t>・作業停止計画(月間)(確定版)確認結果</t>
    <rPh sb="16" eb="18">
      <t>カクニン</t>
    </rPh>
    <rPh sb="18" eb="20">
      <t>ケッカ</t>
    </rPh>
    <phoneticPr fontId="2"/>
  </si>
  <si>
    <t>・作業停止計画(月間)(確定版)承認状況確認結果</t>
    <rPh sb="16" eb="18">
      <t>ショウニン</t>
    </rPh>
    <rPh sb="18" eb="20">
      <t>ジョウキョウ</t>
    </rPh>
    <rPh sb="20" eb="22">
      <t>カクニン</t>
    </rPh>
    <rPh sb="22" eb="24">
      <t>ケッカ</t>
    </rPh>
    <phoneticPr fontId="2"/>
  </si>
  <si>
    <t>・発電計画・発電上限(修正済)</t>
    <phoneticPr fontId="2"/>
  </si>
  <si>
    <t>・発電計画・発電上限(修正済)
・アセスメント対象容量</t>
    <phoneticPr fontId="2"/>
  </si>
  <si>
    <t>・リクワイアメント未達成量の異議申立
・異議申立資料</t>
    <rPh sb="9" eb="12">
      <t>ミタッセイ</t>
    </rPh>
    <rPh sb="12" eb="13">
      <t>リョウ</t>
    </rPh>
    <phoneticPr fontId="2"/>
  </si>
  <si>
    <t>・結果の不一致通知の異議申立
・異議申立資料</t>
    <rPh sb="1" eb="3">
      <t>ケッカ</t>
    </rPh>
    <rPh sb="4" eb="7">
      <t>フイッチ</t>
    </rPh>
    <rPh sb="7" eb="9">
      <t>ツウチ</t>
    </rPh>
    <rPh sb="10" eb="12">
      <t>イギ</t>
    </rPh>
    <rPh sb="12" eb="13">
      <t>モウ</t>
    </rPh>
    <rPh sb="13" eb="14">
      <t>タ</t>
    </rPh>
    <phoneticPr fontId="2"/>
  </si>
  <si>
    <t>異議申立の審査結果(不合格)の送付</t>
  </si>
  <si>
    <t>広域機関(作業者)が、異議申立の妥当性審査の審査結果(不合格)を送付する</t>
  </si>
  <si>
    <t>容量提供事業者が、異議申立の妥当性審査の審査結果(不合格)を受領する</t>
  </si>
  <si>
    <t>審査結果の審査結果(不合格)の受領(自動)</t>
    <rPh sb="18" eb="20">
      <t>ジドウ</t>
    </rPh>
    <phoneticPr fontId="2"/>
  </si>
  <si>
    <t>容量提供事業者が、広域機関より審査結果(不合格)を受領する</t>
  </si>
  <si>
    <t>容量提供事業者が、広域機関より異議申立の審査結果(不合格)を受領する</t>
    <phoneticPr fontId="2"/>
  </si>
  <si>
    <t>・異議申立審査結果(不合格)</t>
    <phoneticPr fontId="2"/>
  </si>
  <si>
    <t>・異議申立の審査結果(不合格)</t>
  </si>
  <si>
    <t>広域機関(作業者)が、提出された容量停止計画が整合しなかった場合に審査結果(不合格)の通知を行う</t>
    <rPh sb="43" eb="45">
      <t>ツウチ</t>
    </rPh>
    <phoneticPr fontId="2"/>
  </si>
  <si>
    <t>広域機関(作業者)が、差替先から配分された電源が提供できる供給力の最大値の配分方法の審査結果(不合格)の通知を行う</t>
    <rPh sb="52" eb="54">
      <t>ツウチ</t>
    </rPh>
    <phoneticPr fontId="2"/>
  </si>
  <si>
    <t>不一致内容の確認</t>
    <rPh sb="0" eb="3">
      <t>フイッチ</t>
    </rPh>
    <rPh sb="3" eb="5">
      <t>ナイヨウ</t>
    </rPh>
    <rPh sb="6" eb="8">
      <t>カクニン</t>
    </rPh>
    <phoneticPr fontId="2"/>
  </si>
  <si>
    <t>結果の不一致通知の受領</t>
    <phoneticPr fontId="2"/>
  </si>
  <si>
    <t>結果の不一致通知に対する異議申立</t>
    <rPh sb="6" eb="8">
      <t>ツウチ</t>
    </rPh>
    <rPh sb="9" eb="10">
      <t>タイ</t>
    </rPh>
    <phoneticPr fontId="2"/>
  </si>
  <si>
    <t>異議申立の審査結果(不合格)の送付</t>
    <phoneticPr fontId="2"/>
  </si>
  <si>
    <t>アセスメント結果の確定・通知</t>
    <rPh sb="12" eb="14">
      <t>ツウチ</t>
    </rPh>
    <phoneticPr fontId="2"/>
  </si>
  <si>
    <t>広域機関(作業者)は、アセスメント結果を確定させ、容量提供事業者に通知する</t>
    <rPh sb="33" eb="35">
      <t>ツウチ</t>
    </rPh>
    <phoneticPr fontId="2"/>
  </si>
  <si>
    <t>・作業停止計画(月間)(登録済み)</t>
    <rPh sb="12" eb="14">
      <t>トウロク</t>
    </rPh>
    <rPh sb="14" eb="15">
      <t>ズ</t>
    </rPh>
    <phoneticPr fontId="2"/>
  </si>
  <si>
    <t>・リクワイアメント未達成量の異議申立
・異議申立資料</t>
    <phoneticPr fontId="2"/>
  </si>
  <si>
    <t>・異議申立の妥当性審査結果</t>
    <rPh sb="1" eb="5">
      <t>イギモウシタテ</t>
    </rPh>
    <phoneticPr fontId="2"/>
  </si>
  <si>
    <t>・異議申立の妥当性審査結果
・異議申立資料</t>
    <rPh sb="1" eb="5">
      <t>イギモウシタテ</t>
    </rPh>
    <phoneticPr fontId="2"/>
  </si>
  <si>
    <t>・異議申立の妥当性審査の確認結果</t>
    <rPh sb="1" eb="5">
      <t>イギモウシタテ</t>
    </rPh>
    <rPh sb="9" eb="11">
      <t>シンサ</t>
    </rPh>
    <rPh sb="12" eb="14">
      <t>カクニン</t>
    </rPh>
    <rPh sb="14" eb="16">
      <t>ケッカ</t>
    </rPh>
    <phoneticPr fontId="2"/>
  </si>
  <si>
    <t>・リクワイアメント未達成量の異議申立
・異議申立資料
・バランス停止機の起動時間確認結果</t>
    <phoneticPr fontId="2"/>
  </si>
  <si>
    <t>・リクワイアメント未達成量の異議申立
・異議申立資料
・バランス停止機の起動時間
・異議申立の妥当性審査結果</t>
    <rPh sb="42" eb="46">
      <t>イギモウシタテ</t>
    </rPh>
    <phoneticPr fontId="2"/>
  </si>
  <si>
    <t>・異議申立の妥当性審査結果(不合格)</t>
    <rPh sb="1" eb="5">
      <t>イギモウシタテ</t>
    </rPh>
    <rPh sb="6" eb="9">
      <t>ダトウセイ</t>
    </rPh>
    <phoneticPr fontId="2"/>
  </si>
  <si>
    <t>・エリア毎の需給バランス再評価結果(確定版)
・需給ひっ迫の判断結果(前日判定)(確定版)</t>
    <rPh sb="4" eb="5">
      <t>ゴト</t>
    </rPh>
    <rPh sb="6" eb="8">
      <t>ジュキュウ</t>
    </rPh>
    <rPh sb="12" eb="13">
      <t>サイ</t>
    </rPh>
    <rPh sb="13" eb="15">
      <t>ヒョウカ</t>
    </rPh>
    <rPh sb="15" eb="17">
      <t>ケッカ</t>
    </rPh>
    <rPh sb="18" eb="20">
      <t>カクテイ</t>
    </rPh>
    <rPh sb="20" eb="21">
      <t>バン</t>
    </rPh>
    <rPh sb="32" eb="34">
      <t>ケッカ</t>
    </rPh>
    <phoneticPr fontId="2"/>
  </si>
  <si>
    <t>・給電申合書の締結要否の判断結果
・容量提供事業者の名称
・電源等の名称
・容量確保契約容量
・エリア名
・系統コード
・受電地点特定番号</t>
    <phoneticPr fontId="2"/>
  </si>
  <si>
    <t>・結果の不一致通知の異議申立
・異議申立資料</t>
    <phoneticPr fontId="2"/>
  </si>
  <si>
    <t>・結果の不一致通知の異議申立
・異議申立資料
・妥当性審査結果</t>
    <rPh sb="16" eb="20">
      <t>イギモウシタテ</t>
    </rPh>
    <rPh sb="20" eb="22">
      <t>シリョウ</t>
    </rPh>
    <phoneticPr fontId="2"/>
  </si>
  <si>
    <t>差替先の容量停止計画の整合性の審査結果(不合格)の受領</t>
    <phoneticPr fontId="2"/>
  </si>
  <si>
    <t>異議申立の審査結果(不合格)の送付</t>
    <rPh sb="15" eb="17">
      <t>ソウフ</t>
    </rPh>
    <phoneticPr fontId="2"/>
  </si>
  <si>
    <t>異議申立の審査結果(不合格)の受領</t>
    <phoneticPr fontId="2"/>
  </si>
  <si>
    <t>審査結果の審査結果(不合格)の通知(自動)</t>
    <rPh sb="15" eb="17">
      <t>ツウチ</t>
    </rPh>
    <phoneticPr fontId="2"/>
  </si>
  <si>
    <t>審査結果が不合格だった場合、広域機関(作業者)が、容量提供事業者に審査結果(不合格)の通知を行う</t>
    <rPh sb="43" eb="45">
      <t>ツウチ</t>
    </rPh>
    <phoneticPr fontId="2"/>
  </si>
  <si>
    <t>審査結果の審査結果(不合格)の通知(自動)</t>
    <rPh sb="15" eb="17">
      <t>ツウチ</t>
    </rPh>
    <rPh sb="18" eb="20">
      <t>ジドウ</t>
    </rPh>
    <phoneticPr fontId="2"/>
  </si>
  <si>
    <t>審査結果の審査結果(不合格)の受領(自動)</t>
    <phoneticPr fontId="2"/>
  </si>
  <si>
    <t>容量提供事業者が、審査結果の審査結果(不合格)を受領する</t>
    <phoneticPr fontId="2"/>
  </si>
  <si>
    <t>広域機関(作業者)</t>
    <phoneticPr fontId="2"/>
  </si>
  <si>
    <t>・発電計画の確認結果</t>
    <rPh sb="1" eb="3">
      <t>ハツデン</t>
    </rPh>
    <rPh sb="3" eb="5">
      <t>ケイカク</t>
    </rPh>
    <rPh sb="6" eb="8">
      <t>カクニン</t>
    </rPh>
    <rPh sb="8" eb="10">
      <t>ケッカ</t>
    </rPh>
    <phoneticPr fontId="2"/>
  </si>
  <si>
    <t>・発電計画(登録済み)</t>
    <rPh sb="3" eb="5">
      <t>ケイカク</t>
    </rPh>
    <rPh sb="6" eb="8">
      <t>トウロク</t>
    </rPh>
    <rPh sb="8" eb="9">
      <t>ズ</t>
    </rPh>
    <phoneticPr fontId="2"/>
  </si>
  <si>
    <t>審査結果が否認であった場合、広域機関(作業者)が、再度容量提供事業者に容量停止計画の修正・提出を依頼する</t>
    <rPh sb="14" eb="16">
      <t>コウイキ</t>
    </rPh>
    <rPh sb="16" eb="18">
      <t>キカン</t>
    </rPh>
    <rPh sb="19" eb="22">
      <t>サギョウシャ</t>
    </rPh>
    <phoneticPr fontId="2"/>
  </si>
  <si>
    <t>・提出された容量停止計画
・審査結果</t>
  </si>
  <si>
    <t>審査結果登録</t>
  </si>
  <si>
    <t>・提出された容量停止計画</t>
  </si>
  <si>
    <t>・修正された容量停止計画</t>
  </si>
  <si>
    <t>広域機関が、容量提供事業者より提出された容量停止計画を受領する</t>
    <rPh sb="6" eb="8">
      <t>ヨウ</t>
    </rPh>
    <rPh sb="8" eb="10">
      <t>テイ</t>
    </rPh>
    <rPh sb="10" eb="13">
      <t>ジギ</t>
    </rPh>
    <rPh sb="15" eb="17">
      <t>テイシュツ</t>
    </rPh>
    <phoneticPr fontId="2"/>
  </si>
  <si>
    <t>容量提供事業者が、容量市場システムに修正された容量停止計画を提出する</t>
  </si>
  <si>
    <t>・容量停止計画の修正・提出依頼</t>
  </si>
  <si>
    <t>容量提供事業者が、広域機関より容量停止計画の修正・提出依頼を受領する</t>
  </si>
  <si>
    <t>容量停止計画の修正・提出依頼受領</t>
  </si>
  <si>
    <t>容量停止計画の提出が必要であると判断された場合、広域機関(作業者)が、容量提供事業者に容量停止計画の修正・提出依頼を行う</t>
  </si>
  <si>
    <t>容量停止計画の修正・提出依頼</t>
  </si>
  <si>
    <t>・容量停止計画の修正要否</t>
  </si>
  <si>
    <t>容量停止計画の修正・提出要否の審査</t>
  </si>
  <si>
    <t>・遮断器情報</t>
  </si>
  <si>
    <t>・遮断器情報の提供依頼</t>
  </si>
  <si>
    <t>一般送配電事業者が、依頼に応じて広域機関に対して遮断器所法を連携する</t>
    <phoneticPr fontId="2"/>
  </si>
  <si>
    <t>遮断器情報の提供依頼対応</t>
  </si>
  <si>
    <t>遮断器情報が必要であった場合、広域機関(作業者)が、一般送配電事業者に遮断器情報による停止情報の提供依頼を行う</t>
    <rPh sb="0" eb="3">
      <t>シャダンキ</t>
    </rPh>
    <rPh sb="3" eb="5">
      <t>ジョウホウ</t>
    </rPh>
    <rPh sb="15" eb="17">
      <t>コウイキ</t>
    </rPh>
    <rPh sb="17" eb="19">
      <t>キカン</t>
    </rPh>
    <rPh sb="20" eb="23">
      <t>サギョウシャ</t>
    </rPh>
    <phoneticPr fontId="2"/>
  </si>
  <si>
    <t>遮断器情報の提供依頼</t>
  </si>
  <si>
    <t>・遮断器情報要否確認結果</t>
    <rPh sb="6" eb="8">
      <t>ヨウヒ</t>
    </rPh>
    <rPh sb="8" eb="10">
      <t>カクニン</t>
    </rPh>
    <rPh sb="10" eb="12">
      <t>ケッカ</t>
    </rPh>
    <phoneticPr fontId="2"/>
  </si>
  <si>
    <t>遮断器情報の必要性の確認</t>
  </si>
  <si>
    <t>リソース毎の発電量調整受電電力量の提出依頼</t>
  </si>
  <si>
    <t>・発電量調整受電電力量の提出依頼</t>
  </si>
  <si>
    <t>リソース毎の発電量調整受電電力量の提出依頼の受領</t>
  </si>
  <si>
    <t>容量提供事業者が、発電量調整受電電力量の提出依頼を受領する</t>
  </si>
  <si>
    <t>リソース毎の発電量調整受電電力量の提出</t>
  </si>
  <si>
    <t>容量提供事業者が、発電量調整受電電力量を容量市場システムに提出する</t>
  </si>
  <si>
    <t>・発電量調整受電電力量</t>
  </si>
  <si>
    <t>リソース毎の発電量調整受電電力量の受領</t>
  </si>
  <si>
    <t>広域機関(作業者)が、発電量調整受電電力量を受領する</t>
  </si>
  <si>
    <t>発電量調整受電電力量の差異の分析</t>
  </si>
  <si>
    <t>広域機関(作業者)が、発電量調整受電電力量の総量とリソースごとの発電量調整受電電力量を比較する</t>
  </si>
  <si>
    <t>・発電量調整受電電力量(リソース毎)
・発電量調整受電電力量の総量</t>
  </si>
  <si>
    <t>・発電量調整受電電力量の差異の分析結果</t>
  </si>
  <si>
    <t>一般送配電事業者から発電量調整受電電力量の提出要否の判断</t>
  </si>
  <si>
    <t>広域機関(作業者)が、一般送配電事業者に発電量調整受電電力量の提出を求めるか判断する</t>
  </si>
  <si>
    <t>・一般送配電事業者への発電量調整受電電力量の提出依頼要否</t>
    <rPh sb="22" eb="24">
      <t>テイシュツ</t>
    </rPh>
    <phoneticPr fontId="2"/>
  </si>
  <si>
    <t>発電量調整受電電力量の提供依頼</t>
  </si>
  <si>
    <t>広域機関(作業者)が、一般送配電事業者に発電量調整受電電力量の提出を求める</t>
  </si>
  <si>
    <t>・一般送配電事業者への発電量調整受電電力量の依頼要否</t>
  </si>
  <si>
    <t>発電量調整受電電力量の提供依頼対応</t>
  </si>
  <si>
    <t>一般送配電事業者が、に発電量調整受電電力量の提出依頼を受け、発電量調整受電電力量を容量市場システムに提出する</t>
  </si>
  <si>
    <t>発電量調整受電電力量の差異の再分析</t>
  </si>
  <si>
    <t>広域機関(作業者)が、一般送配電事業者から提供された発電量調整受電電力量を利用し、再度差異分析を行う</t>
  </si>
  <si>
    <t>・発電量調整受電電力量の差異の再分析結果</t>
  </si>
  <si>
    <t>広域機関(作業者)が、再分析の結果差異が見られた場合に、容量提供事業者に発電量調整受電電力量の再提出を依頼する</t>
  </si>
  <si>
    <t>・発電量調整受電電力量の再提出依頼</t>
  </si>
  <si>
    <t>発電量調整受電電力量の再提出依頼受領</t>
  </si>
  <si>
    <t>容量提供事業者が、発電量調整受電電力量の再提出依頼を受領する</t>
  </si>
  <si>
    <t>発電量調整受電電力量の修正</t>
  </si>
  <si>
    <t>容量提供事業者が、発電量調整受電電力量を修正する</t>
  </si>
  <si>
    <t>・発電量調整受電電力量(修正済)</t>
    <rPh sb="12" eb="14">
      <t>シュウセイ</t>
    </rPh>
    <rPh sb="14" eb="15">
      <t>ズ</t>
    </rPh>
    <phoneticPr fontId="2"/>
  </si>
  <si>
    <t>容量提供事業者が、修正した発電量調整受電電力量を提出する</t>
  </si>
  <si>
    <t>広域機関(作業者)が、修正した発電量調整受電電力量を受領する</t>
  </si>
  <si>
    <t>・発電量調整受電電力量(修正済)
・発電量調整受電電力量(修正済)の差異の分析結果</t>
    <phoneticPr fontId="2"/>
  </si>
  <si>
    <t>リクワイアメント未達成量(仮)の通知</t>
    <rPh sb="16" eb="18">
      <t>ツウチ</t>
    </rPh>
    <phoneticPr fontId="2"/>
  </si>
  <si>
    <t>広域機関(作業者)がリクワイアメント未達成量を通知する</t>
    <rPh sb="18" eb="21">
      <t>ミタッセイ</t>
    </rPh>
    <rPh sb="21" eb="22">
      <t>リョウ</t>
    </rPh>
    <rPh sb="23" eb="25">
      <t>ツウチ</t>
    </rPh>
    <phoneticPr fontId="2"/>
  </si>
  <si>
    <t>リクワイアメント未達成量(仮)の受領</t>
  </si>
  <si>
    <t>リクワイアメント未達成量(仮)の確認</t>
  </si>
  <si>
    <t>容量提供事業者が、リクワイアメント未達成量(仮)を受領し、異議の有無を確認する</t>
  </si>
  <si>
    <t>・リクワイアメント未達成量(仮)有無確認結果</t>
    <rPh sb="16" eb="18">
      <t>ウム</t>
    </rPh>
    <rPh sb="18" eb="20">
      <t>カクニン</t>
    </rPh>
    <rPh sb="20" eb="22">
      <t>ケッカ</t>
    </rPh>
    <phoneticPr fontId="2"/>
  </si>
  <si>
    <t>リクワイアメント未達成量に対する異議申立</t>
    <phoneticPr fontId="2"/>
  </si>
  <si>
    <t>容量提供事業者が、リクワイアメント未達成量(仮)を確認し、異議がある場合、異議申し立てを行う</t>
    <phoneticPr fontId="2"/>
  </si>
  <si>
    <t>・リクワイアメント未達成量の異議申立
・異議申立資料</t>
    <rPh sb="14" eb="16">
      <t>イギ</t>
    </rPh>
    <rPh sb="16" eb="17">
      <t>モウ</t>
    </rPh>
    <rPh sb="17" eb="18">
      <t>タ</t>
    </rPh>
    <phoneticPr fontId="2"/>
  </si>
  <si>
    <t>・異議申立の妥当性の審査結果</t>
  </si>
  <si>
    <t>広域機関(作業者)が、受領した異議申立資料の妥当性審査結果の確認を依頼する</t>
    <rPh sb="22" eb="25">
      <t>ダトウセイ</t>
    </rPh>
    <rPh sb="25" eb="27">
      <t>シンサ</t>
    </rPh>
    <rPh sb="27" eb="29">
      <t>ケッカ</t>
    </rPh>
    <rPh sb="30" eb="32">
      <t>カクニン</t>
    </rPh>
    <rPh sb="33" eb="35">
      <t>イライ</t>
    </rPh>
    <phoneticPr fontId="2"/>
  </si>
  <si>
    <t>・異議申立の妥当性の審査結果(確認済み)</t>
    <rPh sb="15" eb="17">
      <t>カクニン</t>
    </rPh>
    <rPh sb="17" eb="18">
      <t>ズ</t>
    </rPh>
    <phoneticPr fontId="2"/>
  </si>
  <si>
    <t>・リクワイアメント未達成量の異議申立
・異議申立資料
・異議申立の妥当性の審査結果(確認済み)</t>
    <phoneticPr fontId="2"/>
  </si>
  <si>
    <t>・異議申立の妥当性の審査結果の確認結果</t>
  </si>
  <si>
    <t>広域機関(承認者)が、異議申立資料審査結果を確認する</t>
    <phoneticPr fontId="2"/>
  </si>
  <si>
    <t>・異議申立の妥当性の審査結果の確認結果(確認済み)</t>
    <rPh sb="20" eb="22">
      <t>カクニン</t>
    </rPh>
    <rPh sb="22" eb="23">
      <t>ズ</t>
    </rPh>
    <phoneticPr fontId="2"/>
  </si>
  <si>
    <t>広域機関(作業者)が、異議妥当性の審査結果(不合格)の通知を行う</t>
    <phoneticPr fontId="2"/>
  </si>
  <si>
    <t>容量提供事業者が、異議妥当性の審査結果(不合格)の通知を受領する</t>
    <phoneticPr fontId="2"/>
  </si>
  <si>
    <t>広域機関(作業者)が、リクワイアメント未達成量を確定する</t>
  </si>
  <si>
    <t>・リクワイアメント対象電源</t>
  </si>
  <si>
    <t>・発電量調整受電電力量の提供依頼</t>
  </si>
  <si>
    <t>発電量調整受電電力量の提供依頼受領</t>
  </si>
  <si>
    <t>一般送配電事業者が、発電量調整受電電力量の提供依頼を受領する</t>
  </si>
  <si>
    <t>発電量調整受電電力量の提供</t>
  </si>
  <si>
    <t>発電量調整受電電力量の突合</t>
    <phoneticPr fontId="2"/>
  </si>
  <si>
    <t>広域機関(作業者)が、容量提供事業者から提出された発電量調整受電電力量と、一般送配電事業者から提供された発電量調整受電電力量を突合する</t>
  </si>
  <si>
    <t>・発電量調整受電電力量(容量提供事業者の自己申告)
・発電量調整受電電力量(一般送配電事業者から提供)</t>
  </si>
  <si>
    <t>発電量調整受電電力量の修正要否の審査</t>
  </si>
  <si>
    <t>・発電量調整受電電力量の修正要否</t>
  </si>
  <si>
    <t>発電量調整受電電力量の修正依頼</t>
  </si>
  <si>
    <t>広域機関(作業者)が、容量提供事業者に対して発電量調整受電電力量修正依頼を行う</t>
  </si>
  <si>
    <t>・発電量調整受電電力量修正依頼</t>
  </si>
  <si>
    <t>発電量調整受電電力量の修正依頼受領</t>
  </si>
  <si>
    <t>容量提供事業者が、発電量調整受電電力量修正依頼を受領する</t>
  </si>
  <si>
    <t>発電量調整受電電力量修正依頼に対する異議申立</t>
  </si>
  <si>
    <t>容量提供事業者は、受領した発電量調整受電電力量修正依頼を確認し、異議がある場合、異議申し立てを行う</t>
  </si>
  <si>
    <t>・発電量調整受電電力量修正依頼の異議申立
・異議申立資料</t>
  </si>
  <si>
    <t>・発電量調整受電電力量修正依頼の異議申立
・異議申立資料
・妥当性審査結果</t>
  </si>
  <si>
    <t>容量提供事業者が、広域機関からの修正依頼に対し、対応を行う</t>
  </si>
  <si>
    <t>・発電量調整受電電力量の修正・提出依頼</t>
  </si>
  <si>
    <t>・修正された発電量調整受電電力量</t>
  </si>
  <si>
    <t>容量提供事業者が、容量市場システムに修正された発電量調整受電電力量を提出する</t>
  </si>
  <si>
    <t>広域機関が、容量提供事業者より提出された発電量調整受電電力量を受領する</t>
  </si>
  <si>
    <t>・提出された発電量調整受電電力量</t>
  </si>
  <si>
    <t>発電量調整受電電力量の確定通知</t>
  </si>
  <si>
    <t>・提出された発電量調整受電電力量
・発電量調整受電電力量確定通知</t>
  </si>
  <si>
    <t>発電量調整受電電力量の確定通知の受領</t>
  </si>
  <si>
    <t>容量提供事業者が、発電量調整受電電力量確定通知を受領する</t>
  </si>
  <si>
    <t>作業停止計画(月間)の共有</t>
  </si>
  <si>
    <t>広域機関(作業者)が、広域機関システムに登録された作業停止計画を一般送配電事業者へ共有する</t>
  </si>
  <si>
    <t>発電計画・発電上限の抽出・登録</t>
  </si>
  <si>
    <t>発電計画・発電上限の確認依頼</t>
  </si>
  <si>
    <t>発電計画・発電上限確認依頼の受領</t>
  </si>
  <si>
    <t>発電計画・発電上限の修正・提出</t>
  </si>
  <si>
    <t>容量提供事業者が、容量停止計画を踏まえて発電計画と発電上限を作成し、広域機関システムに登録する</t>
  </si>
  <si>
    <t>広域機関(作業者)が、容量提供事業者より発電計画と発電上限を受領する</t>
  </si>
  <si>
    <t>広域機関(作業者)が、発電計画と発電上限を容量市場システムに連携する</t>
  </si>
  <si>
    <t>容量提供事業者が、容量市場システムに連携された発電計画と発電上限の確認依頼を受領する</t>
  </si>
  <si>
    <t>容量提供事業者が、容量市場システムに連携された発電計画と発電上限を確認する</t>
  </si>
  <si>
    <t>容量提供事業者が、必要に応じて発電計画と発電上限を修正し、広域機関システムに提出する</t>
  </si>
  <si>
    <t>広域機関(作業者)が、容量提供事業者より修正された発電計画と発電上限を受領する</t>
  </si>
  <si>
    <t>広域機関(作業者)が、修正された発電計画と発電上限を容量市場システムに連携する</t>
  </si>
  <si>
    <t>・発電計画
・発電上限</t>
  </si>
  <si>
    <t>・確認依頼
・発電計画
・発電上限</t>
  </si>
  <si>
    <t>・発電計画と発電上限の確認結果</t>
  </si>
  <si>
    <t>・発電計画(修正済み)
・発電上限(修正済み)</t>
  </si>
  <si>
    <t>差替先の容量停止計画の整合性審査</t>
  </si>
  <si>
    <t>配分方法の審査結果(不合格)の通知</t>
  </si>
  <si>
    <t>リクワイアメント未達成コマに対する異議申立</t>
  </si>
  <si>
    <t>・電源ごとのリクワイアメント未達成コマの合計
・ペナルティ対象となるリクワイアメント未達成コマ数(電源単位)</t>
  </si>
  <si>
    <t>・電源ごとのリクワイアメント未達成コマの合計
・ペナルティ対象となるリクワイアメント未達成コマ数</t>
  </si>
  <si>
    <t>・電源ごとのリクワイアメント未達成コマの合計
・ペナルティ対象となるリクワイアメント未達成コマ数
・異議申立資料</t>
  </si>
  <si>
    <t>・電源ごとのリクワイアメント未達成コマの合計
・ペナルティ対象となるリクワイアメント未達成コマ数
・異議申立資料
・妥当性審査結果</t>
  </si>
  <si>
    <t>広域機関(作業者)が、再提出を受けた発動実績よりリクワイアメント未達成量を算定する</t>
  </si>
  <si>
    <t>BF211</t>
  </si>
  <si>
    <t>差替先の容量停止計画の整合性の審査結果(不合格)の通知(自動)</t>
  </si>
  <si>
    <t>・電源ごとのリクワイアメント未達成コマの合計
・ペナルティ対象となるリクワイアメント未達成コマ数(電源単位)
・異議申立資料</t>
  </si>
  <si>
    <t>・電源ごとのリクワイアメント未達成コマの合計
・ペナルティ対象となるリクワイアメント未達成コマ数(電源単位)
・異議申立資料
・妥当性審査結果</t>
  </si>
  <si>
    <t>相対契約や、JEPX(1時間前市場)への応札等による供給力の提供先確定</t>
  </si>
  <si>
    <t>・対象設備
・各月のアセスメント対象容量の提出
・作業停止計画の提出
・その他運用制約の提出
・一般送配電事業者からの指令方法
・給電連絡ルート(電話番号、メールアドレス、FAX)
・kWh精算
・オンライン機能の有無(撤去・新設時のルール含む)</t>
  </si>
  <si>
    <t>一括処理業務対象</t>
    <rPh sb="0" eb="2">
      <t>イッカツ</t>
    </rPh>
    <rPh sb="2" eb="4">
      <t>ショリ</t>
    </rPh>
    <rPh sb="4" eb="6">
      <t>ギョウム</t>
    </rPh>
    <rPh sb="6" eb="8">
      <t>タイショウ</t>
    </rPh>
    <phoneticPr fontId="2"/>
  </si>
  <si>
    <t>一括処理方法</t>
    <rPh sb="0" eb="2">
      <t>イッカツ</t>
    </rPh>
    <rPh sb="2" eb="4">
      <t>ショリ</t>
    </rPh>
    <rPh sb="4" eb="6">
      <t>ホウホウ</t>
    </rPh>
    <phoneticPr fontId="2"/>
  </si>
  <si>
    <t>一括処理業務対象外理由</t>
    <rPh sb="0" eb="2">
      <t>イッカツ</t>
    </rPh>
    <rPh sb="2" eb="4">
      <t>ショリ</t>
    </rPh>
    <rPh sb="4" eb="6">
      <t>ギョウム</t>
    </rPh>
    <rPh sb="6" eb="8">
      <t>タイショウ</t>
    </rPh>
    <rPh sb="8" eb="9">
      <t>ガイ</t>
    </rPh>
    <rPh sb="9" eb="11">
      <t>リユウ</t>
    </rPh>
    <phoneticPr fontId="2"/>
  </si>
  <si>
    <t>システム化対象</t>
  </si>
  <si>
    <t>ー</t>
  </si>
  <si>
    <t>○</t>
  </si>
  <si>
    <t>×</t>
    <phoneticPr fontId="2"/>
  </si>
  <si>
    <t>×</t>
  </si>
  <si>
    <t>〇</t>
  </si>
  <si>
    <t>システム化対象</t>
    <rPh sb="4" eb="5">
      <t>カ</t>
    </rPh>
    <rPh sb="5" eb="7">
      <t>タイショウ</t>
    </rPh>
    <phoneticPr fontId="2"/>
  </si>
  <si>
    <t>容量提供事業者より個別に受領するため一括処理業務対象外</t>
    <rPh sb="0" eb="2">
      <t>ヨウ</t>
    </rPh>
    <rPh sb="2" eb="4">
      <t>テイ</t>
    </rPh>
    <rPh sb="4" eb="7">
      <t>ジギ</t>
    </rPh>
    <rPh sb="9" eb="11">
      <t>コベツ</t>
    </rPh>
    <rPh sb="12" eb="14">
      <t>ジュリョウ</t>
    </rPh>
    <rPh sb="18" eb="22">
      <t>イッカツショリ</t>
    </rPh>
    <rPh sb="22" eb="24">
      <t>ギョウム</t>
    </rPh>
    <rPh sb="24" eb="26">
      <t>タイショウ</t>
    </rPh>
    <rPh sb="26" eb="27">
      <t>ガイ</t>
    </rPh>
    <phoneticPr fontId="2"/>
  </si>
  <si>
    <t>事業者より提出を受けた作業停止計画を容量停止計画に全国一括で変換する</t>
    <rPh sb="25" eb="27">
      <t>ゼンコク</t>
    </rPh>
    <phoneticPr fontId="2"/>
  </si>
  <si>
    <t>全国一括で同時同量計画から発電計画と発電上限を抽出し、広域機関システムから容量市場システムに連携する</t>
    <rPh sb="0" eb="2">
      <t>ゼンコク</t>
    </rPh>
    <phoneticPr fontId="2"/>
  </si>
  <si>
    <t>容量提供事業者に確認依頼のメールを全国一括で発出する</t>
    <rPh sb="17" eb="19">
      <t>ゼンコク</t>
    </rPh>
    <rPh sb="19" eb="21">
      <t>イッカツ</t>
    </rPh>
    <phoneticPr fontId="2"/>
  </si>
  <si>
    <t>提出を受けた発電計画と発電上限を全国一括で容量市場システムに連携する</t>
    <rPh sb="16" eb="18">
      <t>ゼンコク</t>
    </rPh>
    <rPh sb="21" eb="23">
      <t>ヨウ</t>
    </rPh>
    <rPh sb="23" eb="25">
      <t>シジョウ</t>
    </rPh>
    <phoneticPr fontId="2"/>
  </si>
  <si>
    <t>容量市場システム上で全国一括で差替契約の締結有無を確認する</t>
    <rPh sb="0" eb="2">
      <t>ヨウ</t>
    </rPh>
    <rPh sb="2" eb="4">
      <t>シジョウ</t>
    </rPh>
    <rPh sb="10" eb="12">
      <t>ゼンコク</t>
    </rPh>
    <rPh sb="20" eb="22">
      <t>テイケツ</t>
    </rPh>
    <phoneticPr fontId="2"/>
  </si>
  <si>
    <t>データに対する処理(登録・更新・削除)を行うプロセスではなく、データを参照するプロセスであるため一括処理業務対象外</t>
    <rPh sb="4" eb="5">
      <t>タイ</t>
    </rPh>
    <rPh sb="7" eb="9">
      <t>ショリ</t>
    </rPh>
    <rPh sb="10" eb="12">
      <t>トウロク</t>
    </rPh>
    <rPh sb="13" eb="15">
      <t>コウシン</t>
    </rPh>
    <rPh sb="16" eb="18">
      <t>サクジョ</t>
    </rPh>
    <rPh sb="20" eb="21">
      <t>オコナ</t>
    </rPh>
    <rPh sb="35" eb="37">
      <t>サンショウ</t>
    </rPh>
    <rPh sb="48" eb="52">
      <t>イッカツショリ</t>
    </rPh>
    <rPh sb="52" eb="54">
      <t>ギョウム</t>
    </rPh>
    <rPh sb="54" eb="56">
      <t>タイショウ</t>
    </rPh>
    <rPh sb="56" eb="57">
      <t>ガイ</t>
    </rPh>
    <phoneticPr fontId="2"/>
  </si>
  <si>
    <t>広域機関(承認者)より承認された審査結果を、全国一括で容量提供事業者にメール送信する</t>
    <rPh sb="22" eb="24">
      <t>ゼンコク</t>
    </rPh>
    <phoneticPr fontId="2"/>
  </si>
  <si>
    <t>電源ごとに審査結果の登録を実施する想定のため、一括処理業務対象外</t>
    <rPh sb="5" eb="7">
      <t>シンサ</t>
    </rPh>
    <phoneticPr fontId="2"/>
  </si>
  <si>
    <t>差替先から配分された電源が提供できる供給力の最大値の配分方法を容量市場システムで全国一括で審査する</t>
    <rPh sb="31" eb="33">
      <t>ヨウ</t>
    </rPh>
    <rPh sb="33" eb="35">
      <t>シジョウ</t>
    </rPh>
    <rPh sb="40" eb="42">
      <t>ゼンコク</t>
    </rPh>
    <rPh sb="42" eb="44">
      <t>イッカツ</t>
    </rPh>
    <phoneticPr fontId="2"/>
  </si>
  <si>
    <t>広域機関(承認者)による審査結果確定後、全国一括で結果を通知する</t>
    <rPh sb="18" eb="19">
      <t>ゴ</t>
    </rPh>
    <rPh sb="20" eb="22">
      <t>ゼンコク</t>
    </rPh>
    <phoneticPr fontId="2"/>
  </si>
  <si>
    <t>全国一括でリクワイアメント未達成コマの算出に必要な情報を抽出する</t>
    <rPh sb="0" eb="2">
      <t>ゼンコク</t>
    </rPh>
    <phoneticPr fontId="2"/>
  </si>
  <si>
    <t>全国一括でリクワイアメント未達成コマ数を算出する</t>
    <rPh sb="0" eb="2">
      <t>ゼンコク</t>
    </rPh>
    <phoneticPr fontId="2"/>
  </si>
  <si>
    <t>一括で累積されたリクワイアメント未達成コマ数からペナルティ対象となるリクワイアメント未達成コマを全国一括で算出する</t>
    <rPh sb="48" eb="50">
      <t>ゼンコク</t>
    </rPh>
    <rPh sb="50" eb="52">
      <t>イッカツ</t>
    </rPh>
    <phoneticPr fontId="2"/>
  </si>
  <si>
    <t>ペナルティ対象となるリクワイアメント未達成コマ数を算出したのち、全国一括で容量提供事業者に結果を通知する</t>
    <rPh sb="32" eb="34">
      <t>ゼンコク</t>
    </rPh>
    <phoneticPr fontId="2"/>
  </si>
  <si>
    <t>差替先から配分された発電量調整受電電力量の配分方法を全国一括で(差替容量を上回っていないか)審査する</t>
    <rPh sb="26" eb="28">
      <t>ゼンコク</t>
    </rPh>
    <rPh sb="28" eb="30">
      <t>イッカツ</t>
    </rPh>
    <phoneticPr fontId="2"/>
  </si>
  <si>
    <t>ー</t>
    <phoneticPr fontId="2"/>
  </si>
  <si>
    <t>提出された発電計画・発電上限を全国一括で広域機関システムから容量市場システムに登録する</t>
    <rPh sb="15" eb="17">
      <t>ゼンコク</t>
    </rPh>
    <rPh sb="17" eb="19">
      <t>イッカツ</t>
    </rPh>
    <phoneticPr fontId="2"/>
  </si>
  <si>
    <t>広域機関(作業者)が、全国一括で確定版の発電計画・発電上限を登録する</t>
    <rPh sb="11" eb="13">
      <t>ゼンコク</t>
    </rPh>
    <phoneticPr fontId="2"/>
  </si>
  <si>
    <t>提出された発電計画・発電上限から、全国一括で余力を算定する</t>
    <rPh sb="17" eb="19">
      <t>ゼンコク</t>
    </rPh>
    <phoneticPr fontId="2"/>
  </si>
  <si>
    <t>差替契約が締結されているか全国一括で確認をする</t>
    <rPh sb="13" eb="15">
      <t>ゼンコク</t>
    </rPh>
    <rPh sb="15" eb="17">
      <t>イッカツ</t>
    </rPh>
    <phoneticPr fontId="2"/>
  </si>
  <si>
    <t>審査結果を全国一括で容量市場システムに登録する</t>
    <rPh sb="5" eb="7">
      <t>ゼンコク</t>
    </rPh>
    <rPh sb="7" eb="9">
      <t>イッカツ</t>
    </rPh>
    <phoneticPr fontId="2"/>
  </si>
  <si>
    <t>登録された審査結果を全国一括で送信する</t>
    <rPh sb="10" eb="12">
      <t>ゼンコク</t>
    </rPh>
    <phoneticPr fontId="2"/>
  </si>
  <si>
    <t>全国一括で容量提供事業者のリクワイアメント未達成量を確定する</t>
    <rPh sb="0" eb="2">
      <t>ゼンコク</t>
    </rPh>
    <phoneticPr fontId="2"/>
  </si>
  <si>
    <t>確定したリクワイアメント未達成量などのアセスメント結果を全国一括で容量提供事業者に通知する</t>
    <rPh sb="28" eb="30">
      <t>ゼンコク</t>
    </rPh>
    <rPh sb="30" eb="32">
      <t>イッカツ</t>
    </rPh>
    <phoneticPr fontId="2"/>
  </si>
  <si>
    <t>登録されている電源の発電方式をエリア毎に一括で確認する(揚水/それ以外)</t>
    <rPh sb="18" eb="19">
      <t>ゴト</t>
    </rPh>
    <rPh sb="20" eb="22">
      <t>イッカツ</t>
    </rPh>
    <phoneticPr fontId="2"/>
  </si>
  <si>
    <t>登録されている揚水の電源の運転継続時間をエリア毎に一括で確認する</t>
    <rPh sb="7" eb="9">
      <t>ヨウスイ</t>
    </rPh>
    <rPh sb="10" eb="12">
      <t>デンゲン</t>
    </rPh>
    <rPh sb="23" eb="24">
      <t>ゴト</t>
    </rPh>
    <phoneticPr fontId="2"/>
  </si>
  <si>
    <t>提出された発電計画・発電上限を広域機関システムから容量市場システムにエリア毎に一括で登録する</t>
    <rPh sb="37" eb="38">
      <t>ゴト</t>
    </rPh>
    <rPh sb="39" eb="41">
      <t>イッカツ</t>
    </rPh>
    <phoneticPr fontId="2"/>
  </si>
  <si>
    <t>広域機関(作業者)が、エリア毎に一括で確定版の発電計画・発電上限を登録する</t>
    <rPh sb="14" eb="15">
      <t>ゴト</t>
    </rPh>
    <phoneticPr fontId="2"/>
  </si>
  <si>
    <t>提出された発電計画・発電上限から、エリア毎に一括で余力を算定する</t>
    <rPh sb="20" eb="21">
      <t>ゴト</t>
    </rPh>
    <phoneticPr fontId="2"/>
  </si>
  <si>
    <t>エリア毎に一括で差替契約が締結されているか確認をする</t>
    <phoneticPr fontId="2"/>
  </si>
  <si>
    <t>審査結果をエリア毎に一括で容量市場システムに登録する</t>
    <rPh sb="10" eb="12">
      <t>イッカツ</t>
    </rPh>
    <phoneticPr fontId="2"/>
  </si>
  <si>
    <t>登録された審査結果を、容量市場システムからエリア毎に一括で送信する</t>
    <rPh sb="13" eb="15">
      <t>シジョウ</t>
    </rPh>
    <rPh sb="24" eb="25">
      <t>ゴト</t>
    </rPh>
    <phoneticPr fontId="2"/>
  </si>
  <si>
    <t>容量提供事業者のリクワイアメント未達成量をエリア毎に一括で仮確定する</t>
    <rPh sb="24" eb="25">
      <t>ゴト</t>
    </rPh>
    <rPh sb="26" eb="28">
      <t>イッカツ</t>
    </rPh>
    <phoneticPr fontId="2"/>
  </si>
  <si>
    <t>仮確定されたリクワイアメント未達成量(仮)を容量提供事業者にエリア毎に一括で通知する</t>
    <rPh sb="33" eb="34">
      <t>ゴト</t>
    </rPh>
    <rPh sb="35" eb="37">
      <t>イッカツ</t>
    </rPh>
    <phoneticPr fontId="2"/>
  </si>
  <si>
    <t>確定されたリクワイアメント未達成量などのアセスメント結果を容量提供事業者にエリア毎に一括で通知する</t>
    <rPh sb="40" eb="41">
      <t>ゴト</t>
    </rPh>
    <rPh sb="42" eb="44">
      <t>イッカツ</t>
    </rPh>
    <phoneticPr fontId="2"/>
  </si>
  <si>
    <t>審査結果を容量市場システムにエリア毎に一括で登録する</t>
    <rPh sb="19" eb="21">
      <t>イッカツ</t>
    </rPh>
    <phoneticPr fontId="2"/>
  </si>
  <si>
    <t>登録された審査結果を容量市場システムからエリア毎に一括で送信する</t>
    <rPh sb="12" eb="14">
      <t>シジョウ</t>
    </rPh>
    <rPh sb="23" eb="24">
      <t>ゴト</t>
    </rPh>
    <phoneticPr fontId="2"/>
  </si>
  <si>
    <t>容量提供事業者のリクワイアメント未達成量をエリア毎に一括で仮確定する</t>
    <rPh sb="24" eb="25">
      <t>ゴト</t>
    </rPh>
    <phoneticPr fontId="2"/>
  </si>
  <si>
    <t>提出された給電申合書をエリア毎に一括で電源情報に転記する</t>
    <rPh sb="14" eb="15">
      <t>ゴト</t>
    </rPh>
    <phoneticPr fontId="2"/>
  </si>
  <si>
    <t>容量提供事業者から提出された対応実績における発電量調整受電電力量とアセスメント対象容量をエリア毎に一括で比較する</t>
    <rPh sb="47" eb="48">
      <t>ゴト</t>
    </rPh>
    <phoneticPr fontId="2"/>
  </si>
  <si>
    <t>一般送配電事業者に対し個別に依頼するため一括処理業務対象外</t>
    <rPh sb="0" eb="2">
      <t>イッパン</t>
    </rPh>
    <rPh sb="2" eb="3">
      <t>ソウ</t>
    </rPh>
    <rPh sb="3" eb="5">
      <t>ハイデン</t>
    </rPh>
    <rPh sb="5" eb="7">
      <t>ジギョウ</t>
    </rPh>
    <rPh sb="7" eb="8">
      <t>シャ</t>
    </rPh>
    <rPh sb="9" eb="10">
      <t>タイ</t>
    </rPh>
    <rPh sb="11" eb="13">
      <t>コベツ</t>
    </rPh>
    <rPh sb="14" eb="16">
      <t>イライ</t>
    </rPh>
    <rPh sb="20" eb="24">
      <t>イッカツショリ</t>
    </rPh>
    <rPh sb="24" eb="26">
      <t>ギョウム</t>
    </rPh>
    <rPh sb="26" eb="28">
      <t>タイショウ</t>
    </rPh>
    <rPh sb="28" eb="29">
      <t>ガイ</t>
    </rPh>
    <phoneticPr fontId="2"/>
  </si>
  <si>
    <t>広域機関(作業者)が、アセスメントに必要なデータを受領する</t>
    <rPh sb="25" eb="27">
      <t>ジュリョウ</t>
    </rPh>
    <phoneticPr fontId="2"/>
  </si>
  <si>
    <t>一般送配電事業者が、アセスメントに必要なデータを広域機関に提供する</t>
    <phoneticPr fontId="2"/>
  </si>
  <si>
    <t>一般送配電事業者が、アセスメントに必要なデータの提供依頼を受領する</t>
    <phoneticPr fontId="2"/>
  </si>
  <si>
    <t>広域機関が算出した発動実績(リスト合計)と事業者から提出された発動実績(リスト合計)を突合させて、エリア毎に一括で差異を比較する</t>
    <phoneticPr fontId="2"/>
  </si>
  <si>
    <t>広域機関が算出した発動実績(リソース合計)と事業者から提出された発動実績(リソース合計)を突合させて、エリア毎に一括で差異を比較する</t>
    <phoneticPr fontId="2"/>
  </si>
  <si>
    <t>結果が不一致であった場合、エリア毎に一括で不一致通知を送付する</t>
    <phoneticPr fontId="2"/>
  </si>
  <si>
    <t>一般送配電事業者より個別に受領するため一括処理業務対象外</t>
    <rPh sb="0" eb="8">
      <t>イッソウ</t>
    </rPh>
    <rPh sb="10" eb="12">
      <t>コベツ</t>
    </rPh>
    <rPh sb="13" eb="15">
      <t>ジュリョウ</t>
    </rPh>
    <rPh sb="19" eb="23">
      <t>イッカツショリ</t>
    </rPh>
    <rPh sb="23" eb="25">
      <t>ギョウム</t>
    </rPh>
    <rPh sb="25" eb="27">
      <t>タイショウ</t>
    </rPh>
    <rPh sb="27" eb="28">
      <t>ガイ</t>
    </rPh>
    <phoneticPr fontId="2"/>
  </si>
  <si>
    <t>広域機関が再提出を受けた発動実績からエリア毎に一括でリクワイアメント未達成量を算定する</t>
    <rPh sb="21" eb="22">
      <t>ゴト</t>
    </rPh>
    <phoneticPr fontId="2"/>
  </si>
  <si>
    <t>確定されたリクワイアメント未達成量などのアセスメント結果をエリア毎に一括で容量提供事業者に通知する</t>
    <rPh sb="34" eb="36">
      <t>イッカツ</t>
    </rPh>
    <phoneticPr fontId="2"/>
  </si>
  <si>
    <t>提出された発電量調整受電電力量とアセスメント対象容量からエリア毎に一括でリクワイアメント未達成量を算出し、リクワイアメント達成/未達成の判断をする</t>
    <rPh sb="31" eb="32">
      <t>ゴト</t>
    </rPh>
    <phoneticPr fontId="2"/>
  </si>
  <si>
    <t>差替契約を締結している電源ごとに審査結果の登録を実施する想定のため、一括処理業務対象外</t>
    <rPh sb="0" eb="2">
      <t>サシカエ</t>
    </rPh>
    <rPh sb="2" eb="4">
      <t>ケイヤク</t>
    </rPh>
    <rPh sb="5" eb="7">
      <t>テイケツ</t>
    </rPh>
    <rPh sb="16" eb="18">
      <t>シンサ</t>
    </rPh>
    <phoneticPr fontId="2"/>
  </si>
  <si>
    <t>前プロセスにおいて個別に審査した結果を登録するプロセスであるため一括処理業務対象外</t>
    <rPh sb="9" eb="11">
      <t>コベツ</t>
    </rPh>
    <rPh sb="12" eb="14">
      <t>シンサ</t>
    </rPh>
    <phoneticPr fontId="2"/>
  </si>
  <si>
    <t>広域機関(作業者)が個別に重複して提出されている容量停止計画を突合して整合性を判断するため一括処理業務対象外</t>
    <rPh sb="10" eb="12">
      <t>コベツ</t>
    </rPh>
    <phoneticPr fontId="2"/>
  </si>
  <si>
    <t>リクワイアメント・アセスメント：需給ひっ迫の確認および事前通知</t>
    <rPh sb="16" eb="18">
      <t>ジュキュウ</t>
    </rPh>
    <rPh sb="20" eb="21">
      <t>パク</t>
    </rPh>
    <rPh sb="22" eb="24">
      <t>カクニン</t>
    </rPh>
    <rPh sb="27" eb="29">
      <t>ジゼン</t>
    </rPh>
    <rPh sb="29" eb="31">
      <t>ツウチ</t>
    </rPh>
    <phoneticPr fontId="2"/>
  </si>
  <si>
    <t>リクワイアメント・アセスメント：リクワイアメントに対する評価(容量停止計画) - 安定電源、変動電源(単独)</t>
    <phoneticPr fontId="2"/>
  </si>
  <si>
    <t>リクワイアメントに対する評価(容量停止計画) - 安定電源、変動電源(単独)</t>
    <phoneticPr fontId="2"/>
  </si>
  <si>
    <t>リクワイアメント・アセスメント：リクワイアメントに対する評価(容量停止計画) - 変動電源(アグリゲート)</t>
    <phoneticPr fontId="2"/>
  </si>
  <si>
    <t>リクワイアメントに対する評価(容量停止計画) - 変動電源(アグリゲート)</t>
    <phoneticPr fontId="2"/>
  </si>
  <si>
    <t>リクワイアメント・アセスメント：リクワイアメントに対する評価(市場応札) – 平常時</t>
    <phoneticPr fontId="2"/>
  </si>
  <si>
    <t>リクワイアメントに対する評価(市場応札) – 平常時</t>
    <phoneticPr fontId="2"/>
  </si>
  <si>
    <t>リクワイアメント・アセスメント：リクワイアメントに対する評価(市場応札) – 需給ひっ迫のおそれがある時</t>
    <phoneticPr fontId="2"/>
  </si>
  <si>
    <t>リクワイアメントに対する評価(市場応札) – 需給ひっ迫のおそれがある時</t>
    <phoneticPr fontId="2"/>
  </si>
  <si>
    <t>リクワイアメント・アセスメント：リクワイアメントに対する評価(市場応札) – 需給ひっ迫のおそれがある時(バランス停止からの起動)</t>
    <phoneticPr fontId="2"/>
  </si>
  <si>
    <t>リクワイアメントに対する評価(市場応札) – 需給ひっ迫のおそれがある時(バランス停止からの起動)</t>
    <phoneticPr fontId="2"/>
  </si>
  <si>
    <t>リクワイアメント・アセスメント：リクワイアメントに対する評価(一般送配電事業者からの供給指示)</t>
    <phoneticPr fontId="2"/>
  </si>
  <si>
    <t>リクワイアメントに対する評価(一般送配電事業者からの供給指示)</t>
    <phoneticPr fontId="2"/>
  </si>
  <si>
    <t>リクワイアメント・アセスメント：リクワイアメントに対する評価(発動指令への対応)</t>
    <phoneticPr fontId="2"/>
  </si>
  <si>
    <t>リクワイアメントに対する評価(発動指令への対応)</t>
    <phoneticPr fontId="2"/>
  </si>
  <si>
    <t>ペナルティ対象となるリクワイアメント未達成コマ数の算定</t>
    <phoneticPr fontId="2"/>
  </si>
  <si>
    <t>需給注意報発令の確認</t>
    <rPh sb="0" eb="2">
      <t>ジュキュウ</t>
    </rPh>
    <rPh sb="2" eb="5">
      <t>チュウイホウ</t>
    </rPh>
    <rPh sb="5" eb="7">
      <t>ハツレイ</t>
    </rPh>
    <rPh sb="8" eb="10">
      <t>カクニン</t>
    </rPh>
    <phoneticPr fontId="2"/>
  </si>
  <si>
    <t>容量提供事業者が需給注意報を確認する</t>
    <rPh sb="0" eb="2">
      <t>ヨウ</t>
    </rPh>
    <rPh sb="2" eb="4">
      <t>テイ</t>
    </rPh>
    <rPh sb="4" eb="7">
      <t>ジギ</t>
    </rPh>
    <rPh sb="8" eb="10">
      <t>ジュキュウ</t>
    </rPh>
    <rPh sb="10" eb="13">
      <t>チュウイホウ</t>
    </rPh>
    <rPh sb="14" eb="16">
      <t>カクニン</t>
    </rPh>
    <phoneticPr fontId="2"/>
  </si>
  <si>
    <t>容量提供事業者</t>
    <rPh sb="0" eb="2">
      <t>ヨウ</t>
    </rPh>
    <rPh sb="2" eb="4">
      <t>テイ</t>
    </rPh>
    <phoneticPr fontId="2"/>
  </si>
  <si>
    <t>・需給注意報</t>
    <rPh sb="1" eb="2">
      <t>ジュキュウ</t>
    </rPh>
    <rPh sb="2" eb="5">
      <t>チュウイホウ</t>
    </rPh>
    <phoneticPr fontId="2"/>
  </si>
  <si>
    <t>・需給注意報の確認結果</t>
    <rPh sb="0" eb="1">
      <t>ジュキュウ</t>
    </rPh>
    <rPh sb="1" eb="4">
      <t>チュウイホウ</t>
    </rPh>
    <rPh sb="5" eb="7">
      <t>カクニン</t>
    </rPh>
    <rPh sb="7" eb="9">
      <t>ケッカ</t>
    </rPh>
    <phoneticPr fontId="2"/>
  </si>
  <si>
    <t>ー
(容量市場システム外の対応とする方針。以降のプロセスも同様)</t>
    <rPh sb="3" eb="5">
      <t>ヨウリョウ</t>
    </rPh>
    <rPh sb="5" eb="7">
      <t>シジョウ</t>
    </rPh>
    <rPh sb="11" eb="12">
      <t>ガイ</t>
    </rPh>
    <rPh sb="13" eb="15">
      <t>タイオウ</t>
    </rPh>
    <rPh sb="18" eb="20">
      <t>ホウシン</t>
    </rPh>
    <rPh sb="21" eb="23">
      <t>イコウ</t>
    </rPh>
    <rPh sb="29" eb="31">
      <t>ドウヨウ</t>
    </rPh>
    <phoneticPr fontId="2"/>
  </si>
  <si>
    <t>・発電計画(登録済み)
・発電上限(登録済み)
※発電計画は当プロセスで確定する
リクワイアメント実施月の翌月上旬に容量市場システムに格納されている発電計画を確定版とみなす</t>
  </si>
  <si>
    <t>容量停止計画の提出タイミングが実需給年度中であり、且つ停止期間が1カ月以上であるものを抽出</t>
  </si>
  <si>
    <t>･提出時期の妥当性審査の要否
・審査の必要がある容量停止計画</t>
  </si>
  <si>
    <t>広域機関(作業者)が、容量提供事業者から提出されている容量停止計画を確認し、容量停止計画の提出時期の妥当性審査が必要か判断する</t>
  </si>
  <si>
    <t>・異議申立審査結果(合格)</t>
  </si>
  <si>
    <t>異議申立の審査結果(合格)の受領</t>
  </si>
  <si>
    <t>広域機関(作業者)の審査に問題がなく、審査結果が承認であった場合、広域機関(作業者)が、容量提供事業者に異議申立の審査結果(合格)を送付する</t>
  </si>
  <si>
    <t>異議申立の審査結果(合格)の送付</t>
  </si>
  <si>
    <t>・容量停止計画
・異議申立資料
・妥当性審査結果</t>
  </si>
  <si>
    <t>異議申立の妥当性審査確認結果の確認</t>
  </si>
  <si>
    <t>異議申立の妥当性審査結果の確認依頼の受領</t>
  </si>
  <si>
    <t>異議申立の妥当性審査結果の確認依頼</t>
  </si>
  <si>
    <t>・容量停止計画
・異議申立資料</t>
  </si>
  <si>
    <t>妥当性審査結果に対する異議申立の妥当性の審査</t>
  </si>
  <si>
    <t>妥当性審査結果に対する異議申立の受領</t>
  </si>
  <si>
    <t>・容量停止計画の提出時期の妥当性審査結果(不合格)</t>
  </si>
  <si>
    <t>容量停止計画の提出時期の妥当性審査結果に対する異議申立</t>
  </si>
  <si>
    <t>容量提供事業者が、容量停止計画の提出時期の妥当性審査結果(不合格)を受領する</t>
  </si>
  <si>
    <t>妥当性審査結果(不合格)の受領</t>
  </si>
  <si>
    <t>広域機関(承認者)による審査結果確定後、全国一括で結果を通知する</t>
  </si>
  <si>
    <t>・容量停止計画の提出時期の妥当性審査結果確認結果</t>
  </si>
  <si>
    <t>広域機関(作業者)が、容量停止計画の提出時期の妥当性審査結果(不合格)の通知を行う</t>
  </si>
  <si>
    <t>妥当性審査結果(不合格)の通知(自動)</t>
  </si>
  <si>
    <t>容量停止計画ごとに審査結果の登録を実施する想定のため、一括処理業務対象外</t>
  </si>
  <si>
    <t>広域機関(承認者)が、容量停止計画の提出時期の妥当性審査結果の確認結果を登録する</t>
  </si>
  <si>
    <t>容量停止計画の提出時期の妥当性審査結果登録</t>
  </si>
  <si>
    <t>データに対する処理(登録・更新・削除)を行うプロセスではなく、データを参照するプロセスであるため一括処理業務対象外</t>
  </si>
  <si>
    <t>・容量停止計画の提出時期の妥当性審査結果</t>
  </si>
  <si>
    <t>広域機関(承認者)が、容量停止計画の提出時期の妥当性審査結果を確認する</t>
  </si>
  <si>
    <t>容量停止計画の提出時期の妥当性審査結果確認</t>
  </si>
  <si>
    <t>広域機関(作業者)が、容量停止計画の提出時期の妥当性審査結果を登録する</t>
  </si>
  <si>
    <t>審査が必要な容量停止計画ごとに確認し、人間系で審査を行うため、一括処理業務対象外</t>
  </si>
  <si>
    <t>広域機関(作業者)が、実需給年度中に容量提供事業者から提出された容量停止計画の提出時期が妥当か審査する</t>
  </si>
  <si>
    <t>・市場応札量等</t>
  </si>
  <si>
    <t>市場応札量等の登録</t>
  </si>
  <si>
    <t>容量提供事業者が、市場応札量等を登録する(差替契約を結んでいる場合は差替先の応札量も)</t>
  </si>
  <si>
    <t>・登録された市場応札量等</t>
  </si>
  <si>
    <t>市場応札量等登録の確認</t>
  </si>
  <si>
    <t>広域機関(作業者)が、容量提供事業者の市場応札量等とリクワイアメント未達成量を確認する</t>
  </si>
  <si>
    <t>・市場応札量等・リクワイアメント未達成量確認結果</t>
  </si>
  <si>
    <t>広域機関(作業者)が市場応札量等からリクワイアメント未達成量を算定する</t>
  </si>
  <si>
    <t>・市場応札量等・リクワイアメント未達成量確認結果
・発電余力</t>
  </si>
  <si>
    <t>エリア毎に一括で、市場応札量等・発電上限・発電計画からリクワイアメント未達成量を算定する</t>
  </si>
  <si>
    <t>差替先の市場応札量等・リクワイアメント未達成量の審査</t>
  </si>
  <si>
    <t>広域機関(作業者)が、登録された市場応札量等・リクワイアメント未達成量が、差替上限を上回っていないか確認する</t>
  </si>
  <si>
    <t>・登録された市場応札量等
・リクワイアメント未達成量
・差替契約確認結果</t>
  </si>
  <si>
    <t>差替先の市場応札量等とリクワイアメント未達成量と差替容量と突合して審査をエリア毎に一括で行う</t>
  </si>
  <si>
    <t>差替先の市場応札量等・リクワイアメント未達成量の審査結果の登録</t>
  </si>
  <si>
    <t>広域機関(作業者)が、登録された市場応札量等・リクワイアメント未達成量が、差替上限を上回っていないか確認した結果を登録する</t>
  </si>
  <si>
    <t>差替先の市場応札量等・リクワイアメント未達成量の審査結果の確認</t>
  </si>
  <si>
    <t>・登録された市場応札量等
・リクワイアメント未達成量
・差替情報
・リクワイアメント未達成量の確認結果</t>
  </si>
  <si>
    <t>広域機関(作業者)が、市場応札量等・リクワイアメント未達成量が不合格だった場合に、容量提供事業者に審査結果(不合格)の通知を行う</t>
  </si>
  <si>
    <t>・市場応札量等・リクワイアメント未達成量の審査結果(不合格)</t>
  </si>
  <si>
    <t>容量提供事業者が、市場応札量等・リクワイアメント未達成量が審査結果(不合格)を受領する</t>
  </si>
  <si>
    <t>・発電計画・発電上限
※発電計画は当プロセスで確定する
リクワイアメント実施月の翌月10日時点で容量市場システムに格納されている発電計画を確定版とみなす</t>
  </si>
  <si>
    <t>電気の供給指示の実績連絡の受領・登録</t>
  </si>
  <si>
    <t>アセスメント結果の確認</t>
  </si>
  <si>
    <t>アセスメント結果に対する異議申立</t>
  </si>
  <si>
    <t>容量提供事業者が、アセスメントの結果を受領し、異議の有無を確認する</t>
  </si>
  <si>
    <t>・アセスメント結果の通知</t>
  </si>
  <si>
    <t>・アセスメント結果の通知確認結果</t>
  </si>
  <si>
    <t>・妥当性審査結果
・供給力を提供できなかったやむを得ない理由
・エビデンス</t>
  </si>
  <si>
    <t>・供給力を提供できなかったやむを得ない理由の妥当性審査結果(不合格)</t>
  </si>
  <si>
    <t>容量提供事業者が、アセスメント結果に対して異議がある場合、異議申し立てを行う</t>
  </si>
  <si>
    <t>広域機関(作業者)が、容量提供事業者から異議申立を受領する</t>
  </si>
  <si>
    <t>異議申立の妥当性審査結果の確認</t>
  </si>
  <si>
    <t>異議妥当性の審査結果(不合格)の通知</t>
  </si>
  <si>
    <t>異議妥当性の審査結果(不合格)の受領</t>
  </si>
  <si>
    <t>リクワイアメント達成/未達成の確定</t>
  </si>
  <si>
    <t>広域機関(作業者)が、受領した異議申立の妥当性の審査を行う</t>
  </si>
  <si>
    <t>広域機関(作業者)が、容量提供事業者のリクワイアメント達成/未達成を確定させる</t>
  </si>
  <si>
    <t>・リクワイアメント達成/未達成
・リクワイアメント未達成量</t>
  </si>
  <si>
    <t>容量提供事業者が、市場応札量等を登録する</t>
  </si>
  <si>
    <t>市場応札量等の確認</t>
  </si>
  <si>
    <t>・登録市場応札量等確認結果</t>
  </si>
  <si>
    <t>広域機関(作業者)が、容量提供事業者の市場応札量等から、リクワイアメント未達成量を算定する</t>
  </si>
  <si>
    <t>・登録市場応札量等確認結果
・アセスメント対象容量</t>
  </si>
  <si>
    <t>・登録された市場応札量等
・リクワイアメント未達成量
・差替情報</t>
  </si>
  <si>
    <t>広域機関(作業者)が、市場応札量等・リクワイアメント未達成量が不合格だった場合に、容量提供事業者に審査結果の審査結果(不合格)を通知する</t>
  </si>
  <si>
    <t>容量提供事業者が、リクワイアメント未達成コマ数を確認し、異議の有無を判断する</t>
    <phoneticPr fontId="2"/>
  </si>
  <si>
    <t>・電源の停止理由</t>
    <rPh sb="1" eb="3">
      <t>デンゲン</t>
    </rPh>
    <phoneticPr fontId="2"/>
  </si>
  <si>
    <t>容量提供事業者が、広域機関に電源の停止理由を提出する</t>
    <rPh sb="14" eb="16">
      <t>デンゲン</t>
    </rPh>
    <phoneticPr fontId="2"/>
  </si>
  <si>
    <t>広域機関(作業者)が、容量提供事業者から電源の停止理由を受領する</t>
    <rPh sb="20" eb="22">
      <t>デンゲン</t>
    </rPh>
    <phoneticPr fontId="2"/>
  </si>
  <si>
    <t>容量停止計画の提出時期の妥当性審査</t>
    <phoneticPr fontId="2"/>
  </si>
  <si>
    <t>・審査の必要がある容量停止計画
・電源の停止理由</t>
    <rPh sb="17" eb="19">
      <t>デンゲン</t>
    </rPh>
    <phoneticPr fontId="2"/>
  </si>
  <si>
    <t>随時</t>
    <phoneticPr fontId="2"/>
  </si>
  <si>
    <t>容量停止計画の登録漏れの確認対象電源選定</t>
  </si>
  <si>
    <t>広域機関(作業者)が、容量停止計画の登録漏れの確認の対象となる電源を選定する</t>
  </si>
  <si>
    <t>・容量停止計画の登録漏れの確認の対象となる容量提供事業者</t>
  </si>
  <si>
    <t>エリア別に容量停止計画の登録漏れの確認の対象電源を1電源ずつ選定する</t>
  </si>
  <si>
    <t>広域機関(作業者)が、容量停止計画の登録漏れの確認に遮断器情報が必要かどうか確認する</t>
  </si>
  <si>
    <t>・確定された容量停止計画の登録漏れの確認の対象となる容量提供事業者
・遮断器情報が必要となる条件(P)</t>
  </si>
  <si>
    <t>・確定された容量停止計画の登録漏れの確認の対象となる容量提供事業者</t>
  </si>
  <si>
    <t>容量停止計画の登録漏れの確認の対象となる容量提供事業者が選定された場合、広域機関(作業者)が、資料の取り寄せなどにより容量停止計画の登録漏れの確認を実施する</t>
  </si>
  <si>
    <t>・確定された容量停止計画の登録漏れの確認の対象となる容量提供事業者
・発電販売計画
■送配電事業者から連携された遮断器情報
■HJKS
■遮断器情報
■電気事故情報</t>
  </si>
  <si>
    <t>・容量停止計画の登録漏れの確認結果</t>
  </si>
  <si>
    <t>広域機関(作業者)が、容量停止計画の登録漏れの確認の実施により容量停止計画の提出が必要か判断する</t>
  </si>
  <si>
    <t>容量停止計画の登録漏れの確認対象の電源はエリア毎に1電源であり、アセスメントは個別に実施されるため</t>
  </si>
  <si>
    <t>・確定された容量停止計画の登録漏れの確認の対象となる容量提供事業者
・発電販売計画
・容量停止計画の修正要否
■送配電事業者から連携された遮断器情報
■HJKS
■遮断器情報
■電気事故情報</t>
  </si>
  <si>
    <t>容量提供事業者が、広域機関からの容量停止計画の登録漏れの確認による修正・提出依頼に対し、対応を行う</t>
  </si>
  <si>
    <t>容量停止計画の登録漏れの確認の結果登録</t>
  </si>
  <si>
    <t>広域機関(作業者)が、容量停止計画の登録漏れの確認の結果を登録する</t>
  </si>
  <si>
    <t>・登録された容量停止計画の登録漏れの確認の確認結果</t>
  </si>
  <si>
    <t>容量停止計画の登録漏れの確認の結果審査</t>
  </si>
  <si>
    <t>広域機関(承認者)が、登録された容量停止計画の登録漏れの確認の結果を審査する</t>
  </si>
  <si>
    <t>広域機関(承認者)が、容量停止計画の登録漏れの確認の審査結果を登録する</t>
  </si>
  <si>
    <t>容量停止計画の登録漏れの確認再対応依頼</t>
  </si>
  <si>
    <t>・容量停止計画の登録漏れの確認再対応依頼</t>
  </si>
  <si>
    <t>容量停止計画の登録漏れの確認再対応依頼受領</t>
  </si>
  <si>
    <t>容量提供事業者が、広域機関より容量停止計画の登録漏れの確認再対応依頼を受領する</t>
  </si>
  <si>
    <t>容量停止計画の登録漏れの確認の結果の通知</t>
  </si>
  <si>
    <t>容量停止計画の登録漏れの確認の結果が承認であった場合、広域機関(作業者)が、結果を容量提供事業者に通知する</t>
  </si>
  <si>
    <t>容量停止計画の登録漏れの確認の結果の受領</t>
  </si>
  <si>
    <t>容量提供事業者が、広域機関より通知される容量停止計画の登録漏れの確認の結果を受領する</t>
  </si>
  <si>
    <t>事業者の応札状況調査対象事業者の選定</t>
  </si>
  <si>
    <t>広域機関(作業者)が事業者の応札状況調査対象者を選定する</t>
  </si>
  <si>
    <t>・選定された事業者の応札状況調査対象電源</t>
  </si>
  <si>
    <t>エリア別に事業者の応札状況調査の対象電源を1事業者ずつ選定する</t>
  </si>
  <si>
    <t>・リクワイアメント未達成量(仮)
・選定された事業者の応札状況調査対象電源</t>
  </si>
  <si>
    <t>事業者の応札状況調査対象の電源はエリア毎に1電源であり、アセスメントは個別に実施されるため</t>
  </si>
  <si>
    <t>広域機関(作業者)が、供給指示を受けた電源から一般送配電事業者との実績確認の対象電源を選定する</t>
  </si>
  <si>
    <t>・一般送配電事業者との実績確認対象電源</t>
  </si>
  <si>
    <t>一般送配電事業者との実績確認対象の電源はエリア毎に1電源であり、アセスメントは個別に実施されるため</t>
  </si>
  <si>
    <t>広域機関(作業者)は、一般送配電事業者に一般送配電事業者との実績確認対象の発電量調整受電電力量の提供依頼を行う</t>
  </si>
  <si>
    <t>一般送配電事業者が、一般送配電事業者との実績確認対象の発電量調整受電電力量を提供する</t>
  </si>
  <si>
    <t>一般送配電事業者との実績確認結果の確定</t>
  </si>
  <si>
    <t>・一般送配電事業者との実績確認結果</t>
  </si>
  <si>
    <t>・発電状況調査対象の容量提供事業者</t>
  </si>
  <si>
    <t>発電量調整受電電力量の登録値調査実施対象電源選定</t>
  </si>
  <si>
    <t>エリア別に発電量調整受電電力量の登録値調査の対象電源を1電源ずつ選定する</t>
  </si>
  <si>
    <t>広域機関(作業者)が、発電量調整受電電力量の登録値調査実施対象者に発電量調整受電電力量の提出依頼を発出する</t>
  </si>
  <si>
    <t>発電量調整受電電力量の登録値調査対象の電源はエリア毎に1電源であり、アセスメントは個別に実施されるため</t>
  </si>
  <si>
    <t>発電量調整受電電力量の登録値調査の結果登録</t>
  </si>
  <si>
    <t>広域機関(作業者)が、発電量調整受電電力量の登録値調査の結果を登録する</t>
  </si>
  <si>
    <t>・発電量調整受電電力量の登録値調査結果</t>
  </si>
  <si>
    <t>発電量調整受電電力量の登録値調査の結果確認</t>
  </si>
  <si>
    <t>広域機関(承認者)が、広域機関(作業者)の発電量調整受電電力量の登録値調査結果を確認する</t>
  </si>
  <si>
    <t>・発電量調整受電電力量(修正済)
・発電量調整受電電力量(修正済)の差異の分析結果
・発電量調整受電電力量の登録値調査結果</t>
  </si>
  <si>
    <t>・発電量調整受電電力量の登録値調査結果確認結果</t>
  </si>
  <si>
    <t>発電量調整受電電力量の登録値調査確認結果登録</t>
  </si>
  <si>
    <t>広域機関(承認者)が、発電量調整受電電力量の登録値調査の確認結果を登録する</t>
  </si>
  <si>
    <t>発電量調整受電電力量の登録値調査再対応依頼</t>
  </si>
  <si>
    <t>広域機関(作業者)が、発電量調整受電電力量の登録値調査の再対応依頼を容量提供事業者に送付する</t>
  </si>
  <si>
    <t>・発電量調整受電電力量の登録値調査再対応依頼</t>
  </si>
  <si>
    <t>発電量調整受電電力量の登録値調査再対応依頼受領</t>
  </si>
  <si>
    <t>容量提供事業者が、発電量調整受電電力量の登録値調査の再対応依頼を受領する</t>
  </si>
  <si>
    <t>発電量調整受電電力量の登録値調査の結果の通知</t>
  </si>
  <si>
    <t>広域機関(作業者)が、容量提供事業者に、発電量調整受電電力量の登録値調査の結果を通知する</t>
  </si>
  <si>
    <t>発電量調整受電電力量の登録値調査の結果の受領</t>
  </si>
  <si>
    <t>容量提供事業者が、発電量調整受電電力量の登録値調査の結果を受領する</t>
  </si>
  <si>
    <t>・発電量調整受電電力量の登録値調査の容量提供事業者</t>
  </si>
  <si>
    <t>機能分類</t>
    <rPh sb="0" eb="2">
      <t>キノウ</t>
    </rPh>
    <rPh sb="2" eb="4">
      <t>ブンルイ</t>
    </rPh>
    <phoneticPr fontId="2"/>
  </si>
  <si>
    <t>機能名</t>
    <rPh sb="0" eb="3">
      <t>キノウメイ</t>
    </rPh>
    <phoneticPr fontId="2"/>
  </si>
  <si>
    <t>機能</t>
    <rPh sb="0" eb="2">
      <t>キノウ</t>
    </rPh>
    <phoneticPr fontId="2"/>
  </si>
  <si>
    <t>処理方式（オンライン/オンラインバッチ/バッチ）</t>
    <rPh sb="0" eb="2">
      <t>ショリ</t>
    </rPh>
    <rPh sb="2" eb="4">
      <t>ホウシキ</t>
    </rPh>
    <phoneticPr fontId="2"/>
  </si>
  <si>
    <t>画面名</t>
    <rPh sb="0" eb="2">
      <t>ガメン</t>
    </rPh>
    <rPh sb="2" eb="3">
      <t>メイ</t>
    </rPh>
    <phoneticPr fontId="2"/>
  </si>
  <si>
    <t>画面の概要</t>
    <rPh sb="0" eb="2">
      <t>ガメン</t>
    </rPh>
    <rPh sb="3" eb="5">
      <t>ガイヨウ</t>
    </rPh>
    <phoneticPr fontId="2"/>
  </si>
  <si>
    <t>帳票の入出力形式（EXCEL/PDF/CSV等）</t>
    <rPh sb="0" eb="2">
      <t>チョウヒョウ</t>
    </rPh>
    <rPh sb="3" eb="6">
      <t>ニュウシュツリョク</t>
    </rPh>
    <rPh sb="6" eb="8">
      <t>ケイシキ</t>
    </rPh>
    <rPh sb="22" eb="23">
      <t>トウ</t>
    </rPh>
    <phoneticPr fontId="2"/>
  </si>
  <si>
    <t>帳票の取込/出力</t>
    <rPh sb="0" eb="2">
      <t>チョウヒョウ</t>
    </rPh>
    <rPh sb="3" eb="5">
      <t>トリコミ</t>
    </rPh>
    <rPh sb="6" eb="8">
      <t>シュツリョク</t>
    </rPh>
    <phoneticPr fontId="2"/>
  </si>
  <si>
    <t>備考</t>
    <rPh sb="0" eb="2">
      <t>ビコウ</t>
    </rPh>
    <phoneticPr fontId="2"/>
  </si>
  <si>
    <t>帳票名・ファイル名</t>
    <rPh sb="0" eb="2">
      <t>チョウヒョウ</t>
    </rPh>
    <rPh sb="2" eb="3">
      <t>メイ</t>
    </rPh>
    <rPh sb="8" eb="9">
      <t>メイ</t>
    </rPh>
    <phoneticPr fontId="2"/>
  </si>
  <si>
    <t>帳票・ファイルの概要</t>
    <rPh sb="0" eb="2">
      <t>チョウヒョウ</t>
    </rPh>
    <rPh sb="8" eb="10">
      <t>ガイヨウ</t>
    </rPh>
    <phoneticPr fontId="2"/>
  </si>
  <si>
    <t>発電量調整受電電力量
発電量調整受電電力量CSV出力
エラー情報CSV出力</t>
    <rPh sb="24" eb="26">
      <t>シュツリョク</t>
    </rPh>
    <rPh sb="30" eb="32">
      <t>ジョウホウ</t>
    </rPh>
    <rPh sb="35" eb="37">
      <t>シュツリョク</t>
    </rPh>
    <phoneticPr fontId="2"/>
  </si>
  <si>
    <t>CSV</t>
    <phoneticPr fontId="2"/>
  </si>
  <si>
    <t>取込
出力</t>
    <rPh sb="3" eb="5">
      <t>シュツリョク</t>
    </rPh>
    <phoneticPr fontId="2"/>
  </si>
  <si>
    <t>オンライン</t>
  </si>
  <si>
    <t>出力</t>
    <rPh sb="0" eb="2">
      <t>シュツリョク</t>
    </rPh>
    <phoneticPr fontId="2"/>
  </si>
  <si>
    <t>《審査確認》
・登録された差替先の配分方法の審査結果を確認するために、審査状況、審査結果（合格、不合格等）を一覧表示できること
・審査状況は、広域機関内の審査状況を示すため、広域機関のみ表示できること（例：審査済、承認済、反映済は、広域機関だけに表示できること）
・審査結果は、広域機関の審査結果を示すため、広域機関と容量提供事業者に表示できること（例：一時保存、仮申込、申込済、審査中、合格、不合格、取下げ）</t>
    <phoneticPr fontId="2"/>
  </si>
  <si>
    <t>オンライン
バッチ</t>
    <phoneticPr fontId="2"/>
  </si>
  <si>
    <t>オンライン</t>
    <phoneticPr fontId="2"/>
  </si>
  <si>
    <t>《メール受信機能は不要》
・広域機関とエリア毎の一般送配電事業者との連絡には、通常のメールを利用するため対応不要（運用対処）</t>
    <rPh sb="14" eb="16">
      <t>コウイキ</t>
    </rPh>
    <rPh sb="16" eb="18">
      <t>キカン</t>
    </rPh>
    <rPh sb="22" eb="23">
      <t>ゴト</t>
    </rPh>
    <rPh sb="24" eb="32">
      <t>イッパンソウハイデンジギョウシャ</t>
    </rPh>
    <rPh sb="34" eb="36">
      <t>レンラク</t>
    </rPh>
    <rPh sb="39" eb="41">
      <t>ツウジョウ</t>
    </rPh>
    <rPh sb="46" eb="48">
      <t>リヨウ</t>
    </rPh>
    <rPh sb="52" eb="54">
      <t>タイオウ</t>
    </rPh>
    <rPh sb="54" eb="56">
      <t>フヨウ</t>
    </rPh>
    <rPh sb="57" eb="59">
      <t>ウンヨウ</t>
    </rPh>
    <rPh sb="59" eb="61">
      <t>タイショ</t>
    </rPh>
    <phoneticPr fontId="2"/>
  </si>
  <si>
    <t>右に同じ</t>
    <rPh sb="0" eb="1">
      <t>ミギ</t>
    </rPh>
    <rPh sb="2" eb="3">
      <t>オナ</t>
    </rPh>
    <phoneticPr fontId="2"/>
  </si>
  <si>
    <t>【BF211⁻10_リソース毎の発電量調整受電電力量の提出依頼】で「発電量調整受電電力量の提出依頼」を繰返し処理できること</t>
    <rPh sb="34" eb="36">
      <t>ハツデン</t>
    </rPh>
    <rPh sb="36" eb="37">
      <t>リョウ</t>
    </rPh>
    <rPh sb="37" eb="39">
      <t>チョウセイ</t>
    </rPh>
    <rPh sb="39" eb="41">
      <t>ジュデン</t>
    </rPh>
    <rPh sb="41" eb="43">
      <t>デンリョク</t>
    </rPh>
    <rPh sb="43" eb="44">
      <t>リョウ</t>
    </rPh>
    <rPh sb="45" eb="47">
      <t>テイシュツ</t>
    </rPh>
    <rPh sb="47" eb="49">
      <t>イライ</t>
    </rPh>
    <rPh sb="51" eb="53">
      <t>クリカエ</t>
    </rPh>
    <rPh sb="54" eb="56">
      <t>ショリ</t>
    </rPh>
    <phoneticPr fontId="2"/>
  </si>
  <si>
    <t>同左</t>
    <rPh sb="0" eb="2">
      <t>ドウサ</t>
    </rPh>
    <phoneticPr fontId="2"/>
  </si>
  <si>
    <t>【BF211⁻11_リソース毎の発電量調整受電電力量の提出受領】で「発電量調整受電電力量の提出受領」を繰返し処理できること</t>
    <rPh sb="29" eb="31">
      <t>ジュリョウ</t>
    </rPh>
    <rPh sb="47" eb="49">
      <t>ジュリョウ</t>
    </rPh>
    <phoneticPr fontId="2"/>
  </si>
  <si>
    <t>【BF211⁻01_発電量調整受電電力量の提出】を繰返し処理できること</t>
    <rPh sb="10" eb="12">
      <t>ハツデン</t>
    </rPh>
    <rPh sb="12" eb="13">
      <t>リョウ</t>
    </rPh>
    <rPh sb="13" eb="15">
      <t>チョウセイ</t>
    </rPh>
    <rPh sb="15" eb="17">
      <t>ジュデン</t>
    </rPh>
    <rPh sb="17" eb="19">
      <t>デンリョク</t>
    </rPh>
    <rPh sb="19" eb="20">
      <t>リョウ</t>
    </rPh>
    <rPh sb="21" eb="23">
      <t>テイシュツ</t>
    </rPh>
    <phoneticPr fontId="2"/>
  </si>
  <si>
    <t>《審査確認》
・登録された発電量調整受電電力量の審査結果を確認するために、審査状況、審査結果（合格、不合格等）を一覧表示できること
・審査状況は、広域機関内の審査状況を示すため、広域機関のみ表示できること（例：審査済、承認済、反映済は、広域機関だけに表示できること）
・審査結果は、広域機関の審査結果を示すため、広域機関と容量提供事業者に表示できること（例：一時保存、仮申込、申込済、審査中、合格、不合格、取下げ）</t>
    <phoneticPr fontId="2"/>
  </si>
  <si>
    <t>オンラインバッチ
又は
バッチ</t>
    <rPh sb="9" eb="10">
      <t>マタ</t>
    </rPh>
    <phoneticPr fontId="2"/>
  </si>
  <si>
    <t>アセスメント対象CSV出力
エラー情報CSV出力</t>
    <rPh sb="6" eb="8">
      <t>タイショウ</t>
    </rPh>
    <rPh sb="17" eb="19">
      <t>ジョウホウ</t>
    </rPh>
    <rPh sb="22" eb="24">
      <t>シュツリョク</t>
    </rPh>
    <phoneticPr fontId="2"/>
  </si>
  <si>
    <t>・アセスメント対象録を出力するファイル
・エラー情報を出力するファイル</t>
    <rPh sb="7" eb="9">
      <t>タイショウ</t>
    </rPh>
    <rPh sb="11" eb="13">
      <t>シュツリョク</t>
    </rPh>
    <phoneticPr fontId="2"/>
  </si>
  <si>
    <t>・前述の【BF211-31_リクワイアメント未達成コマの算定要素の取得】に、当該業務プロセスのリクワイアメント未達成コマの算定・累積を併せて記載</t>
    <rPh sb="1" eb="3">
      <t>ゼンジュツ</t>
    </rPh>
    <rPh sb="22" eb="25">
      <t>ミタッセイ</t>
    </rPh>
    <rPh sb="28" eb="30">
      <t>サンテイ</t>
    </rPh>
    <rPh sb="30" eb="32">
      <t>ヨウソ</t>
    </rPh>
    <rPh sb="33" eb="35">
      <t>シュトク</t>
    </rPh>
    <rPh sb="38" eb="40">
      <t>トウガイ</t>
    </rPh>
    <rPh sb="40" eb="42">
      <t>ギョウム</t>
    </rPh>
    <rPh sb="67" eb="68">
      <t>アワ</t>
    </rPh>
    <rPh sb="70" eb="72">
      <t>キサイ</t>
    </rPh>
    <phoneticPr fontId="2"/>
  </si>
  <si>
    <t>・前述の【BF211-31_リクワイアメント未達成コマの算定要素の取得】に、当該業務プロセスのペナルティ対象となるリクワイアメント未達成コマ数の算定を併せて記載</t>
    <rPh sb="1" eb="3">
      <t>ゼンジュツ</t>
    </rPh>
    <rPh sb="22" eb="25">
      <t>ミタッセイ</t>
    </rPh>
    <rPh sb="28" eb="30">
      <t>サンテイ</t>
    </rPh>
    <rPh sb="30" eb="32">
      <t>ヨウソ</t>
    </rPh>
    <rPh sb="33" eb="35">
      <t>シュトク</t>
    </rPh>
    <rPh sb="38" eb="40">
      <t>トウガイ</t>
    </rPh>
    <rPh sb="40" eb="42">
      <t>ギョウム</t>
    </rPh>
    <rPh sb="75" eb="76">
      <t>アワ</t>
    </rPh>
    <rPh sb="78" eb="80">
      <t>キサイ</t>
    </rPh>
    <phoneticPr fontId="2"/>
  </si>
  <si>
    <t xml:space="preserve">・アセスメント結果、発生したリクワイアメント状況と算定要素を出力するファイル
</t>
    <rPh sb="7" eb="9">
      <t>ケッカ</t>
    </rPh>
    <rPh sb="10" eb="12">
      <t>ハッセイ</t>
    </rPh>
    <rPh sb="22" eb="24">
      <t>ジョウキョウ</t>
    </rPh>
    <rPh sb="25" eb="27">
      <t>サンテイ</t>
    </rPh>
    <rPh sb="27" eb="29">
      <t>ヨウソ</t>
    </rPh>
    <rPh sb="30" eb="32">
      <t>シュツリョク</t>
    </rPh>
    <phoneticPr fontId="2"/>
  </si>
  <si>
    <t>《照会》
・容量停止計画で発生したリクワイアメント未達成コマの内容を確認できること
・発生したリクワイアメント未達成を一覧表示できること
・リクワイアメント未達成コマの対象電源を一覧表示できること
・リクワイアメント未達成コマの電源の未達成コマの詳細情報を表示できること
・リクワイアメント未達成コマの算定要素の詳細情報を表示できること</t>
    <rPh sb="1" eb="3">
      <t>ショウカイ</t>
    </rPh>
    <rPh sb="6" eb="8">
      <t>ヨウリョウ</t>
    </rPh>
    <rPh sb="8" eb="10">
      <t>テイシ</t>
    </rPh>
    <rPh sb="12" eb="14">
      <t>ケイカク</t>
    </rPh>
    <rPh sb="15" eb="17">
      <t>ハッセイ</t>
    </rPh>
    <rPh sb="27" eb="30">
      <t>ミタッセイ</t>
    </rPh>
    <rPh sb="33" eb="35">
      <t>ナイヨウ</t>
    </rPh>
    <rPh sb="36" eb="38">
      <t>カクニン</t>
    </rPh>
    <rPh sb="43" eb="45">
      <t>ハッセイ</t>
    </rPh>
    <rPh sb="55" eb="58">
      <t>ミタッセイ</t>
    </rPh>
    <rPh sb="59" eb="61">
      <t>イチラン</t>
    </rPh>
    <rPh sb="61" eb="63">
      <t>ヒョウジ</t>
    </rPh>
    <rPh sb="84" eb="86">
      <t>タイショウ</t>
    </rPh>
    <rPh sb="86" eb="88">
      <t>デンゲン</t>
    </rPh>
    <phoneticPr fontId="2"/>
  </si>
  <si>
    <t>発電量調整受電電力量審査一覧画面
発電量調整受電電力量審査詳細画面</t>
    <rPh sb="5" eb="7">
      <t>シンサ</t>
    </rPh>
    <rPh sb="9" eb="11">
      <t>ガメン</t>
    </rPh>
    <rPh sb="22" eb="24">
      <t>シンサ</t>
    </rPh>
    <rPh sb="24" eb="26">
      <t>ショウサイ</t>
    </rPh>
    <rPh sb="26" eb="28">
      <t>ガメン</t>
    </rPh>
    <phoneticPr fontId="2"/>
  </si>
  <si>
    <t>発電量調整受電電力量審査照会</t>
    <rPh sb="0" eb="2">
      <t>ハツデン</t>
    </rPh>
    <rPh sb="10" eb="12">
      <t>シンサ</t>
    </rPh>
    <rPh sb="12" eb="14">
      <t>ショウカイ</t>
    </rPh>
    <phoneticPr fontId="2"/>
  </si>
  <si>
    <t>発電量調整受電電力量審査一覧画面</t>
    <phoneticPr fontId="2"/>
  </si>
  <si>
    <t>発電量調整受電電力量審査照会</t>
    <phoneticPr fontId="2"/>
  </si>
  <si>
    <t>発電量調整受電電力量審査承認</t>
    <phoneticPr fontId="2"/>
  </si>
  <si>
    <t>発電量調整受電電力量審査登録</t>
    <rPh sb="10" eb="12">
      <t>シンサ</t>
    </rPh>
    <rPh sb="12" eb="14">
      <t>トウロク</t>
    </rPh>
    <phoneticPr fontId="2"/>
  </si>
  <si>
    <t>発電量調整受電電力量登録値調査一覧画面
発電量調整受電電力量登録値調査詳細画面</t>
    <rPh sb="0" eb="10">
      <t>ハツデンリョウチョウセイジュデンデンリョクリョウ</t>
    </rPh>
    <rPh sb="10" eb="12">
      <t>トウロク</t>
    </rPh>
    <rPh sb="12" eb="13">
      <t>アタイ</t>
    </rPh>
    <rPh sb="13" eb="15">
      <t>チョウサ</t>
    </rPh>
    <rPh sb="15" eb="17">
      <t>イチラン</t>
    </rPh>
    <rPh sb="20" eb="30">
      <t>ハツデンリョウチョウセイジュデンデンリョクリョウ</t>
    </rPh>
    <rPh sb="30" eb="32">
      <t>トウロク</t>
    </rPh>
    <rPh sb="32" eb="33">
      <t>アタイ</t>
    </rPh>
    <rPh sb="33" eb="35">
      <t>チョウサ</t>
    </rPh>
    <rPh sb="35" eb="37">
      <t>ショウサイ</t>
    </rPh>
    <phoneticPr fontId="2"/>
  </si>
  <si>
    <t>発電量調整受電電力量登録値調査照会</t>
    <phoneticPr fontId="2"/>
  </si>
  <si>
    <t>発電量調整受電電力量登録値調査照会
発電量調整受電電力量登録値調査結果登録</t>
    <rPh sb="18" eb="20">
      <t>ハツデン</t>
    </rPh>
    <rPh sb="20" eb="21">
      <t>リョウ</t>
    </rPh>
    <rPh sb="21" eb="28">
      <t>チョウセイジュデンデンリョクリョウ</t>
    </rPh>
    <rPh sb="28" eb="30">
      <t>トウロク</t>
    </rPh>
    <rPh sb="30" eb="31">
      <t>アタイ</t>
    </rPh>
    <rPh sb="31" eb="33">
      <t>チョウサ</t>
    </rPh>
    <rPh sb="33" eb="35">
      <t>ケッカ</t>
    </rPh>
    <rPh sb="35" eb="37">
      <t>トウロク</t>
    </rPh>
    <phoneticPr fontId="2"/>
  </si>
  <si>
    <t>発電量調整受電電力量登録値調査結果承認</t>
    <rPh sb="15" eb="17">
      <t>ケッカ</t>
    </rPh>
    <rPh sb="17" eb="19">
      <t>ショウニン</t>
    </rPh>
    <phoneticPr fontId="2"/>
  </si>
  <si>
    <t>発電量調整受電電力量登録値調査一覧画面</t>
    <phoneticPr fontId="2"/>
  </si>
  <si>
    <t>未達成状況CSV出力</t>
    <rPh sb="0" eb="3">
      <t>ミタッセイ</t>
    </rPh>
    <rPh sb="3" eb="5">
      <t>ジョウキョウ</t>
    </rPh>
    <phoneticPr fontId="2"/>
  </si>
  <si>
    <t>オンライン
オンラインバッチ</t>
    <phoneticPr fontId="2"/>
  </si>
  <si>
    <t>・広域機関システムから連携される発電計画・発電計画・発電上限
・エラー情報を出力するファイル
・一覧表示した発電計画・発電上限を出力するファイル</t>
    <rPh sb="1" eb="3">
      <t>コウイキ</t>
    </rPh>
    <rPh sb="3" eb="5">
      <t>キカン</t>
    </rPh>
    <rPh sb="11" eb="13">
      <t>レンケイ</t>
    </rPh>
    <rPh sb="16" eb="18">
      <t>ハツデン</t>
    </rPh>
    <rPh sb="18" eb="20">
      <t>ケイカク</t>
    </rPh>
    <rPh sb="21" eb="25">
      <t>ハツデンケイカク</t>
    </rPh>
    <rPh sb="26" eb="30">
      <t>ハツデンジョウゲン</t>
    </rPh>
    <rPh sb="35" eb="37">
      <t>ジョウホウ</t>
    </rPh>
    <rPh sb="38" eb="40">
      <t>シュツリョク</t>
    </rPh>
    <phoneticPr fontId="2"/>
  </si>
  <si>
    <t>発電計画・発電上限照会</t>
    <phoneticPr fontId="2"/>
  </si>
  <si>
    <t>発電計画・発電上限CSV出力</t>
    <rPh sb="0" eb="4">
      <t>ハツデンケイカク</t>
    </rPh>
    <rPh sb="5" eb="9">
      <t>ハツデンジョウゲン</t>
    </rPh>
    <rPh sb="12" eb="14">
      <t>シュツリョク</t>
    </rPh>
    <phoneticPr fontId="2"/>
  </si>
  <si>
    <t>・一覧表示した発電計画・発電上限を出力するファイル</t>
    <rPh sb="1" eb="3">
      <t>イチラン</t>
    </rPh>
    <rPh sb="3" eb="5">
      <t>ヒョウジ</t>
    </rPh>
    <rPh sb="7" eb="9">
      <t>ハツデン</t>
    </rPh>
    <rPh sb="9" eb="11">
      <t>ケイカク</t>
    </rPh>
    <rPh sb="12" eb="16">
      <t>ハツデンジョウゲン</t>
    </rPh>
    <rPh sb="17" eb="19">
      <t>シュツリョク</t>
    </rPh>
    <phoneticPr fontId="2"/>
  </si>
  <si>
    <t>発電計画・発電上限
エラー情報CSV出力
発電計画・発電上限CSV出力</t>
    <rPh sb="0" eb="4">
      <t>ハツデンケイカク</t>
    </rPh>
    <rPh sb="5" eb="9">
      <t>ハツデンジョウゲン</t>
    </rPh>
    <rPh sb="21" eb="25">
      <t>ハツデンケイカク</t>
    </rPh>
    <rPh sb="26" eb="30">
      <t>ハツデンジョウゲン</t>
    </rPh>
    <rPh sb="33" eb="35">
      <t>シュツリョク</t>
    </rPh>
    <phoneticPr fontId="2"/>
  </si>
  <si>
    <t>・発電計画・発電上限を登録するファイル
・エラー情報を出力するファイル
・一覧表示した発電計画・発電上限をCSV形式で出力するファイル</t>
    <rPh sb="1" eb="5">
      <t>ハツデンケイカク</t>
    </rPh>
    <rPh sb="6" eb="10">
      <t>ハツデンジョウゲン</t>
    </rPh>
    <rPh sb="11" eb="13">
      <t>トウロク</t>
    </rPh>
    <rPh sb="37" eb="39">
      <t>イチラン</t>
    </rPh>
    <rPh sb="39" eb="41">
      <t>ヒョウジ</t>
    </rPh>
    <rPh sb="43" eb="45">
      <t>ハツデン</t>
    </rPh>
    <rPh sb="45" eb="47">
      <t>ケイカク</t>
    </rPh>
    <rPh sb="48" eb="50">
      <t>ハツデン</t>
    </rPh>
    <rPh sb="50" eb="52">
      <t>ジョウゲン</t>
    </rPh>
    <rPh sb="56" eb="58">
      <t>ケイシキ</t>
    </rPh>
    <rPh sb="59" eb="61">
      <t>シュツリョク</t>
    </rPh>
    <phoneticPr fontId="2"/>
  </si>
  <si>
    <t>・一覧表示した発電計画・発電上限をCSV形式で出力するファイル</t>
    <rPh sb="1" eb="3">
      <t>イチラン</t>
    </rPh>
    <rPh sb="3" eb="5">
      <t>ヒョウジ</t>
    </rPh>
    <rPh sb="7" eb="9">
      <t>ハツデン</t>
    </rPh>
    <rPh sb="9" eb="11">
      <t>ケイカク</t>
    </rPh>
    <rPh sb="12" eb="14">
      <t>ハツデン</t>
    </rPh>
    <rPh sb="14" eb="16">
      <t>ジョウゲン</t>
    </rPh>
    <rPh sb="20" eb="22">
      <t>ケイシキ</t>
    </rPh>
    <rPh sb="23" eb="25">
      <t>シュツリョク</t>
    </rPh>
    <phoneticPr fontId="2"/>
  </si>
  <si>
    <t>市場応札量
エラー情報CSV出力
市場応札量CSV出力</t>
    <rPh sb="0" eb="2">
      <t>シジョウ</t>
    </rPh>
    <rPh sb="2" eb="4">
      <t>オウサツ</t>
    </rPh>
    <rPh sb="4" eb="5">
      <t>リョウ</t>
    </rPh>
    <rPh sb="17" eb="19">
      <t>シジョウ</t>
    </rPh>
    <rPh sb="19" eb="21">
      <t>オウサツ</t>
    </rPh>
    <rPh sb="21" eb="22">
      <t>リョウ</t>
    </rPh>
    <rPh sb="25" eb="27">
      <t>シュツリョク</t>
    </rPh>
    <phoneticPr fontId="2"/>
  </si>
  <si>
    <t>・市場応札量を登録するファイル
・エラー情報を出力するファイル
・一覧表示した発電計画・発電上限をCSV形式で出力するファイル</t>
    <rPh sb="1" eb="3">
      <t>シジョウ</t>
    </rPh>
    <rPh sb="3" eb="5">
      <t>オウサツ</t>
    </rPh>
    <rPh sb="5" eb="6">
      <t>リョウ</t>
    </rPh>
    <rPh sb="7" eb="9">
      <t>トウロク</t>
    </rPh>
    <rPh sb="33" eb="35">
      <t>イチラン</t>
    </rPh>
    <rPh sb="35" eb="37">
      <t>ヒョウジ</t>
    </rPh>
    <rPh sb="39" eb="41">
      <t>ハツデン</t>
    </rPh>
    <rPh sb="41" eb="43">
      <t>ケイカク</t>
    </rPh>
    <rPh sb="44" eb="46">
      <t>ハツデン</t>
    </rPh>
    <rPh sb="46" eb="48">
      <t>ジョウゲン</t>
    </rPh>
    <rPh sb="52" eb="54">
      <t>ケイシキ</t>
    </rPh>
    <rPh sb="55" eb="57">
      <t>シュツリョク</t>
    </rPh>
    <phoneticPr fontId="2"/>
  </si>
  <si>
    <t>市場応札量等照会</t>
  </si>
  <si>
    <t>市場応札量等CSV出力</t>
    <rPh sb="0" eb="2">
      <t>シジョウ</t>
    </rPh>
    <rPh sb="2" eb="4">
      <t>オウサツ</t>
    </rPh>
    <rPh sb="4" eb="5">
      <t>リョウ</t>
    </rPh>
    <rPh sb="5" eb="6">
      <t>トウ</t>
    </rPh>
    <rPh sb="9" eb="11">
      <t>シュツリョク</t>
    </rPh>
    <phoneticPr fontId="2"/>
  </si>
  <si>
    <t>・一覧表示した市場応札量等を出力するファイル</t>
    <rPh sb="1" eb="3">
      <t>イチラン</t>
    </rPh>
    <rPh sb="3" eb="5">
      <t>ヒョウジ</t>
    </rPh>
    <rPh sb="7" eb="9">
      <t>シジョウ</t>
    </rPh>
    <rPh sb="9" eb="11">
      <t>オウサツ</t>
    </rPh>
    <rPh sb="11" eb="12">
      <t>リョウ</t>
    </rPh>
    <rPh sb="12" eb="13">
      <t>トウ</t>
    </rPh>
    <rPh sb="14" eb="16">
      <t>シュツリョク</t>
    </rPh>
    <phoneticPr fontId="2"/>
  </si>
  <si>
    <t>容量停止計画CSV出力</t>
    <rPh sb="0" eb="2">
      <t>ヨウリョウ</t>
    </rPh>
    <rPh sb="2" eb="4">
      <t>テイシ</t>
    </rPh>
    <rPh sb="4" eb="6">
      <t>ケイカク</t>
    </rPh>
    <rPh sb="9" eb="11">
      <t>シュツリョク</t>
    </rPh>
    <phoneticPr fontId="2"/>
  </si>
  <si>
    <t>差替先応札容量未達成量審査照会</t>
    <rPh sb="0" eb="2">
      <t>サシカエ</t>
    </rPh>
    <rPh sb="2" eb="3">
      <t>サキ</t>
    </rPh>
    <rPh sb="3" eb="5">
      <t>オウサツ</t>
    </rPh>
    <rPh sb="5" eb="7">
      <t>ヨウリョウ</t>
    </rPh>
    <rPh sb="7" eb="8">
      <t>ミ</t>
    </rPh>
    <rPh sb="8" eb="10">
      <t>タッセイ</t>
    </rPh>
    <rPh sb="10" eb="11">
      <t>リョウ</t>
    </rPh>
    <rPh sb="11" eb="13">
      <t>シンサ</t>
    </rPh>
    <rPh sb="13" eb="15">
      <t>ショウカイ</t>
    </rPh>
    <phoneticPr fontId="2"/>
  </si>
  <si>
    <t>差替先応札容量未達成量審査登録</t>
    <rPh sb="3" eb="5">
      <t>オウサツ</t>
    </rPh>
    <rPh sb="5" eb="7">
      <t>ヨウリョウ</t>
    </rPh>
    <rPh sb="7" eb="8">
      <t>ミ</t>
    </rPh>
    <rPh sb="8" eb="10">
      <t>タッセイ</t>
    </rPh>
    <rPh sb="11" eb="13">
      <t>シンサ</t>
    </rPh>
    <rPh sb="13" eb="15">
      <t>トウロク</t>
    </rPh>
    <phoneticPr fontId="2"/>
  </si>
  <si>
    <t>《審査登録》
・差替先の市場応札量とリクワイアメント未達成量の審査結果を合格として登録できること
・差替先の市場応札量とリクワイアメント未達成量の審査結果を不合格として登録できること
・審査結果は、容量提供事業者に通知できるコメント欄、承認者に報告できるコメント欄、内部用のコメント欄を設け、必要に応じて入力できること</t>
    <rPh sb="31" eb="33">
      <t>シンサ</t>
    </rPh>
    <rPh sb="33" eb="35">
      <t>ケッカ</t>
    </rPh>
    <rPh sb="91" eb="94">
      <t>ジギョウシャ</t>
    </rPh>
    <rPh sb="95" eb="97">
      <t>ツウチ</t>
    </rPh>
    <rPh sb="104" eb="105">
      <t>ラン</t>
    </rPh>
    <rPh sb="106" eb="109">
      <t>ショウニンシャ</t>
    </rPh>
    <rPh sb="110" eb="112">
      <t>ホウコク</t>
    </rPh>
    <rPh sb="119" eb="120">
      <t>ラン</t>
    </rPh>
    <phoneticPr fontId="2"/>
  </si>
  <si>
    <t>《審査確認》
・差替先の市場応札量・リクワイアメント未達成量の審査結果を確認するために、審査状況、審査結果（合格、不合格等）を一覧表示できること
・審査状況は、広域機関内の審査状況を示すため、広域機関のみ表示できること（例：審査済、承認済、反映済は、広域機関だけに表示できること）
・審査結果は、広域機関の審査結果を示すため、広域機関と容量提供事業者に表示できること（例：一時保存、仮申込、申込済、審査中、合格、不合格、取下げ）</t>
    <phoneticPr fontId="2"/>
  </si>
  <si>
    <t>差替先応札容量未達成量審査承認</t>
    <rPh sb="11" eb="13">
      <t>シンサ</t>
    </rPh>
    <rPh sb="13" eb="15">
      <t>ショウニン</t>
    </rPh>
    <phoneticPr fontId="2"/>
  </si>
  <si>
    <t>差替先応札容量未達成量審査照会</t>
    <rPh sb="3" eb="5">
      <t>オウサツ</t>
    </rPh>
    <rPh sb="5" eb="7">
      <t>ヨウリョウ</t>
    </rPh>
    <rPh sb="7" eb="8">
      <t>ミ</t>
    </rPh>
    <rPh sb="8" eb="10">
      <t>タッセイ</t>
    </rPh>
    <rPh sb="11" eb="13">
      <t>シンサ</t>
    </rPh>
    <rPh sb="13" eb="15">
      <t>ショウカイ</t>
    </rPh>
    <phoneticPr fontId="2"/>
  </si>
  <si>
    <t>右の通り</t>
    <rPh sb="0" eb="1">
      <t>ミギ</t>
    </rPh>
    <rPh sb="2" eb="3">
      <t>トオ</t>
    </rPh>
    <phoneticPr fontId="2"/>
  </si>
  <si>
    <t>発電計画・発電上限詳細画面</t>
    <phoneticPr fontId="2"/>
  </si>
  <si>
    <t>・発電計画・発電上限を詳細表示する画面</t>
    <phoneticPr fontId="2"/>
  </si>
  <si>
    <t>市場応札量等一覧画面
市場応札量等詳細画面</t>
    <phoneticPr fontId="2"/>
  </si>
  <si>
    <t>市場応札量
エラー情報CSV出力
市場応札量等CSV出力</t>
    <rPh sb="0" eb="2">
      <t>シジョウ</t>
    </rPh>
    <rPh sb="2" eb="4">
      <t>オウサツ</t>
    </rPh>
    <rPh sb="4" eb="5">
      <t>リョウ</t>
    </rPh>
    <rPh sb="17" eb="19">
      <t>シジョウ</t>
    </rPh>
    <rPh sb="19" eb="21">
      <t>オウサツ</t>
    </rPh>
    <rPh sb="21" eb="22">
      <t>リョウ</t>
    </rPh>
    <rPh sb="22" eb="23">
      <t>トウ</t>
    </rPh>
    <rPh sb="26" eb="28">
      <t>シュツリョク</t>
    </rPh>
    <phoneticPr fontId="2"/>
  </si>
  <si>
    <t>差替先応札容量未達成量審査詳細画面</t>
    <phoneticPr fontId="2"/>
  </si>
  <si>
    <t>差替先応札容量未達成量審査一覧画面
差替先応札容量未達成量審査詳細画面</t>
    <phoneticPr fontId="2"/>
  </si>
  <si>
    <t>差替先応札容量未達成量審査一覧画面</t>
    <phoneticPr fontId="2"/>
  </si>
  <si>
    <t>アセスメント結果照会</t>
    <rPh sb="6" eb="8">
      <t>ケッカ</t>
    </rPh>
    <rPh sb="8" eb="10">
      <t>ショウカイ</t>
    </rPh>
    <phoneticPr fontId="2"/>
  </si>
  <si>
    <t>応札状況調査照会</t>
    <rPh sb="0" eb="2">
      <t>オウサツ</t>
    </rPh>
    <rPh sb="2" eb="4">
      <t>ジョウキョウ</t>
    </rPh>
    <rPh sb="4" eb="6">
      <t>チョウサ</t>
    </rPh>
    <rPh sb="6" eb="8">
      <t>ショウカイ</t>
    </rPh>
    <phoneticPr fontId="2"/>
  </si>
  <si>
    <t>応札状況調査一覧画面
応札状況調査詳細画面</t>
    <rPh sb="0" eb="6">
      <t>オウサツジョウキョウチョウサ</t>
    </rPh>
    <rPh sb="6" eb="8">
      <t>イチラン</t>
    </rPh>
    <rPh sb="11" eb="17">
      <t>オウサツジョウキョウチョウサ</t>
    </rPh>
    <rPh sb="17" eb="19">
      <t>ショウサイ</t>
    </rPh>
    <phoneticPr fontId="2"/>
  </si>
  <si>
    <t>・応札状況調査情報を一覧表示する画面
・応札状況調査の詳細情報を表示する画面</t>
    <rPh sb="1" eb="5">
      <t>オウサツジョウキョウ</t>
    </rPh>
    <rPh sb="5" eb="7">
      <t>チョウサ</t>
    </rPh>
    <rPh sb="7" eb="9">
      <t>ジョウホウ</t>
    </rPh>
    <rPh sb="10" eb="12">
      <t>イチラン</t>
    </rPh>
    <rPh sb="12" eb="14">
      <t>ヒョウジ</t>
    </rPh>
    <rPh sb="16" eb="18">
      <t>ガメン</t>
    </rPh>
    <rPh sb="20" eb="26">
      <t>オウサツジョウキョウチョウサ</t>
    </rPh>
    <rPh sb="27" eb="29">
      <t>ショウサイ</t>
    </rPh>
    <rPh sb="29" eb="31">
      <t>ジョウホウ</t>
    </rPh>
    <rPh sb="32" eb="34">
      <t>ヒョウジ</t>
    </rPh>
    <rPh sb="36" eb="38">
      <t>ガメン</t>
    </rPh>
    <phoneticPr fontId="2"/>
  </si>
  <si>
    <t>応札状況調査照会</t>
    <rPh sb="6" eb="8">
      <t>ショウカイ</t>
    </rPh>
    <phoneticPr fontId="2"/>
  </si>
  <si>
    <t>発電計画・発電上限一覧画面
発電計画・発電上限詳細画面</t>
    <phoneticPr fontId="2"/>
  </si>
  <si>
    <t>電源等情報CSV出力</t>
    <rPh sb="0" eb="2">
      <t>デンゲン</t>
    </rPh>
    <rPh sb="2" eb="3">
      <t>トウ</t>
    </rPh>
    <rPh sb="3" eb="5">
      <t>ジョウホウ</t>
    </rPh>
    <rPh sb="8" eb="10">
      <t>シュツリョク</t>
    </rPh>
    <phoneticPr fontId="2"/>
  </si>
  <si>
    <t>・一覧表示した電源等情報を出力するファイル</t>
    <rPh sb="1" eb="3">
      <t>イチラン</t>
    </rPh>
    <rPh sb="3" eb="5">
      <t>ヒョウジ</t>
    </rPh>
    <rPh sb="7" eb="9">
      <t>デンゲン</t>
    </rPh>
    <rPh sb="9" eb="10">
      <t>トウ</t>
    </rPh>
    <rPh sb="10" eb="12">
      <t>ジョウホウ</t>
    </rPh>
    <rPh sb="13" eb="15">
      <t>シュツリョク</t>
    </rPh>
    <phoneticPr fontId="2"/>
  </si>
  <si>
    <t>《照会》
・電源種別が揚水の運転継続時間を一覧表示できること
・需給ひっ迫のおそれのコマ数（時間）より運転継続時間に短い揚水を一覧表示できること
・需給ひっ迫のおそれのコマ数（時間）より運転継続時間に長い揚水を一覧表示できること</t>
    <rPh sb="1" eb="3">
      <t>ショウカイ</t>
    </rPh>
    <rPh sb="6" eb="8">
      <t>デンゲン</t>
    </rPh>
    <rPh sb="8" eb="10">
      <t>シュベツ</t>
    </rPh>
    <rPh sb="20" eb="22">
      <t>イチラン</t>
    </rPh>
    <rPh sb="22" eb="24">
      <t>ヒョウジ</t>
    </rPh>
    <rPh sb="50" eb="52">
      <t>ウンテン</t>
    </rPh>
    <rPh sb="52" eb="54">
      <t>ケイゾク</t>
    </rPh>
    <rPh sb="54" eb="56">
      <t>ジカン</t>
    </rPh>
    <rPh sb="57" eb="58">
      <t>ミジカ</t>
    </rPh>
    <rPh sb="59" eb="61">
      <t>ヨウスイ</t>
    </rPh>
    <rPh sb="62" eb="66">
      <t>イチランヒョウジ</t>
    </rPh>
    <rPh sb="99" eb="100">
      <t>ナガ</t>
    </rPh>
    <phoneticPr fontId="2"/>
  </si>
  <si>
    <t>電源等情報一覧画面
電源等情報詳細画面</t>
    <rPh sb="0" eb="2">
      <t>デンゲン</t>
    </rPh>
    <rPh sb="2" eb="3">
      <t>トウ</t>
    </rPh>
    <rPh sb="3" eb="5">
      <t>ジョウホウ</t>
    </rPh>
    <rPh sb="5" eb="7">
      <t>イチラン</t>
    </rPh>
    <rPh sb="7" eb="9">
      <t>ガメンサンショウデンゲントウショウサイジョウホウカクニン</t>
    </rPh>
    <rPh sb="15" eb="17">
      <t>ショウサイ</t>
    </rPh>
    <rPh sb="17" eb="19">
      <t>ガメン</t>
    </rPh>
    <phoneticPr fontId="2"/>
  </si>
  <si>
    <t>・電源等情報を一覧表示する画面
・電源等情報の詳細情報を表示する画面</t>
    <rPh sb="1" eb="3">
      <t>デンゲン</t>
    </rPh>
    <rPh sb="3" eb="4">
      <t>トウ</t>
    </rPh>
    <rPh sb="4" eb="6">
      <t>ジョウホウ</t>
    </rPh>
    <rPh sb="7" eb="9">
      <t>イチラン</t>
    </rPh>
    <rPh sb="9" eb="11">
      <t>ヒョウジ</t>
    </rPh>
    <rPh sb="13" eb="15">
      <t>ガメン</t>
    </rPh>
    <rPh sb="17" eb="19">
      <t>デンゲン</t>
    </rPh>
    <rPh sb="19" eb="20">
      <t>トウ</t>
    </rPh>
    <rPh sb="20" eb="22">
      <t>ジョウホウ</t>
    </rPh>
    <rPh sb="23" eb="25">
      <t>ショウサイ</t>
    </rPh>
    <rPh sb="25" eb="27">
      <t>ジョウホウ</t>
    </rPh>
    <rPh sb="28" eb="30">
      <t>ヒョウジ</t>
    </rPh>
    <rPh sb="32" eb="34">
      <t>ガメン</t>
    </rPh>
    <phoneticPr fontId="2"/>
  </si>
  <si>
    <t>・不要（容量市場システムを利用しないため）</t>
    <rPh sb="1" eb="3">
      <t>フヨウ</t>
    </rPh>
    <rPh sb="4" eb="6">
      <t>ヨウリョウ</t>
    </rPh>
    <rPh sb="6" eb="8">
      <t>シジョウ</t>
    </rPh>
    <rPh sb="13" eb="15">
      <t>リヨウ</t>
    </rPh>
    <phoneticPr fontId="2"/>
  </si>
  <si>
    <t>右の同じ</t>
    <rPh sb="0" eb="1">
      <t>ミギ</t>
    </rPh>
    <rPh sb="2" eb="3">
      <t>オナ</t>
    </rPh>
    <phoneticPr fontId="2"/>
  </si>
  <si>
    <t>給電申合書等照会
電源等情報変更</t>
    <rPh sb="6" eb="8">
      <t>ショウカイ</t>
    </rPh>
    <rPh sb="9" eb="11">
      <t>デンゲン</t>
    </rPh>
    <rPh sb="11" eb="12">
      <t>トウ</t>
    </rPh>
    <rPh sb="12" eb="14">
      <t>ジョウホウ</t>
    </rPh>
    <rPh sb="14" eb="16">
      <t>ヘンコウ</t>
    </rPh>
    <phoneticPr fontId="2"/>
  </si>
  <si>
    <t>・アセスメント結果、発生したリクワイアメント状況と算定要素を出力するファイル</t>
    <rPh sb="7" eb="9">
      <t>ケッカ</t>
    </rPh>
    <rPh sb="10" eb="12">
      <t>ハッセイ</t>
    </rPh>
    <rPh sb="22" eb="24">
      <t>ジョウキョウ</t>
    </rPh>
    <rPh sb="25" eb="27">
      <t>サンテイ</t>
    </rPh>
    <rPh sb="27" eb="29">
      <t>ヨウソ</t>
    </rPh>
    <rPh sb="30" eb="32">
      <t>シュツリョク</t>
    </rPh>
    <phoneticPr fontId="2"/>
  </si>
  <si>
    <t>・発動指令アセスメントデータを登録するファイル
・発動指令アセスメントデータをCSV形式で出力するファイル</t>
    <rPh sb="1" eb="3">
      <t>ハツドウ</t>
    </rPh>
    <rPh sb="3" eb="5">
      <t>シレイ</t>
    </rPh>
    <rPh sb="15" eb="17">
      <t>トウロク</t>
    </rPh>
    <rPh sb="25" eb="27">
      <t>ハツドウ</t>
    </rPh>
    <rPh sb="27" eb="29">
      <t>シレイ</t>
    </rPh>
    <rPh sb="42" eb="44">
      <t>ケイシキ</t>
    </rPh>
    <rPh sb="45" eb="47">
      <t>シュツリョク</t>
    </rPh>
    <phoneticPr fontId="2"/>
  </si>
  <si>
    <t>発動指令アセスメントデータ照会</t>
    <phoneticPr fontId="2"/>
  </si>
  <si>
    <t>発動指令アセスメントデータCSV出力</t>
    <phoneticPr fontId="2"/>
  </si>
  <si>
    <t>・発動指令アセスメントデータをCSV形式で出力するファイル</t>
    <phoneticPr fontId="2"/>
  </si>
  <si>
    <t>発動指令回数CSV出力</t>
    <rPh sb="4" eb="6">
      <t>カイスウ</t>
    </rPh>
    <phoneticPr fontId="2"/>
  </si>
  <si>
    <t>・発動指令回数をCSV形式で出力するファイル</t>
    <rPh sb="5" eb="7">
      <t>カイスウ</t>
    </rPh>
    <phoneticPr fontId="2"/>
  </si>
  <si>
    <t>ベースライン算定結果</t>
    <rPh sb="6" eb="8">
      <t>サンテイ</t>
    </rPh>
    <rPh sb="8" eb="10">
      <t>ケッカ</t>
    </rPh>
    <phoneticPr fontId="2"/>
  </si>
  <si>
    <t>取込</t>
    <phoneticPr fontId="2"/>
  </si>
  <si>
    <t>・【BF240⁻10_発動指令時のアセスメントデータ報告】と同じ機能で繰返しテータを提出できること</t>
    <rPh sb="30" eb="31">
      <t>オナ</t>
    </rPh>
    <rPh sb="32" eb="34">
      <t>キノウ</t>
    </rPh>
    <rPh sb="35" eb="37">
      <t>クリカエ</t>
    </rPh>
    <rPh sb="42" eb="44">
      <t>テイシュツ</t>
    </rPh>
    <phoneticPr fontId="2"/>
  </si>
  <si>
    <t>・【BF240⁻11_アセスメントに必要なデータの受領】と同じ機能</t>
    <rPh sb="28" eb="29">
      <t>オナキノウ</t>
    </rPh>
    <phoneticPr fontId="2"/>
  </si>
  <si>
    <t xml:space="preserve">オンラインバッチ
</t>
    <phoneticPr fontId="2"/>
  </si>
  <si>
    <t>発動指令アセスメントデータ一覧画面
発動指令アセスメントデータ詳細画面</t>
    <rPh sb="0" eb="2">
      <t>ハツドウ</t>
    </rPh>
    <rPh sb="2" eb="4">
      <t>シレイ</t>
    </rPh>
    <rPh sb="13" eb="15">
      <t>イチラン</t>
    </rPh>
    <rPh sb="15" eb="17">
      <t>ガメン</t>
    </rPh>
    <rPh sb="18" eb="20">
      <t>ハツドウ</t>
    </rPh>
    <rPh sb="20" eb="22">
      <t>シレイ</t>
    </rPh>
    <rPh sb="31" eb="33">
      <t>ショウサイ</t>
    </rPh>
    <rPh sb="33" eb="35">
      <t>ガメン</t>
    </rPh>
    <phoneticPr fontId="2"/>
  </si>
  <si>
    <t>発動指令アセスメントデータ照会
発動指令回数登録</t>
    <rPh sb="0" eb="2">
      <t>ハツドウ</t>
    </rPh>
    <rPh sb="2" eb="4">
      <t>シレイ</t>
    </rPh>
    <rPh sb="13" eb="15">
      <t>ショウカイ</t>
    </rPh>
    <rPh sb="22" eb="24">
      <t>トウロク</t>
    </rPh>
    <phoneticPr fontId="2"/>
  </si>
  <si>
    <t>発動指令アセスメントデータ照会</t>
    <rPh sb="0" eb="2">
      <t>ハツドウ</t>
    </rPh>
    <rPh sb="2" eb="4">
      <t>シレイ</t>
    </rPh>
    <rPh sb="13" eb="15">
      <t>ショウカイ</t>
    </rPh>
    <phoneticPr fontId="2"/>
  </si>
  <si>
    <t>発動指令アセスメントデータ一覧画面
発動指令アセスメントデータ詳細画面</t>
    <phoneticPr fontId="2"/>
  </si>
  <si>
    <t>ー</t>
    <phoneticPr fontId="2"/>
  </si>
  <si>
    <t>一括登録・変更
一括登録・変更照会</t>
    <rPh sb="0" eb="2">
      <t>イッカツ</t>
    </rPh>
    <rPh sb="2" eb="4">
      <t>トウロク</t>
    </rPh>
    <rPh sb="5" eb="7">
      <t>ヘンコウ</t>
    </rPh>
    <rPh sb="15" eb="17">
      <t>ショウカイ</t>
    </rPh>
    <phoneticPr fontId="2"/>
  </si>
  <si>
    <t>・広域機関システムから連携される発電計画・発電計画・発電上限
・エラー情報を出力するファイル</t>
    <rPh sb="1" eb="3">
      <t>コウイキ</t>
    </rPh>
    <rPh sb="3" eb="5">
      <t>キカン</t>
    </rPh>
    <rPh sb="11" eb="13">
      <t>レンケイ</t>
    </rPh>
    <rPh sb="16" eb="18">
      <t>ハツデン</t>
    </rPh>
    <rPh sb="18" eb="20">
      <t>ケイカク</t>
    </rPh>
    <rPh sb="21" eb="25">
      <t>ハツデンケイカク</t>
    </rPh>
    <rPh sb="26" eb="30">
      <t>ハツデンジョウゲン</t>
    </rPh>
    <rPh sb="35" eb="37">
      <t>ジョウホウ</t>
    </rPh>
    <rPh sb="38" eb="40">
      <t>シュツリョク</t>
    </rPh>
    <phoneticPr fontId="2"/>
  </si>
  <si>
    <t>《審査登録》
・提出された容量停止計画と発電計画との整合性が確認できれば合格として、審査結果を登録できること
・提出された容量停止計画と発電計画との整合性を確認して、整合性が確認できなければ不合格として、審査結果を登録できること
・審査結果には、容量提供事業者に通知できるコメント欄、承認者に報告できるコメント欄、内部用のコメント欄を設け、必要に応じて入力できること</t>
    <rPh sb="1" eb="3">
      <t>シンサ</t>
    </rPh>
    <rPh sb="3" eb="5">
      <t>トウロク</t>
    </rPh>
    <rPh sb="8" eb="10">
      <t>テイシュツ</t>
    </rPh>
    <rPh sb="13" eb="15">
      <t>ヨウリョウ</t>
    </rPh>
    <rPh sb="15" eb="17">
      <t>テイシ</t>
    </rPh>
    <rPh sb="17" eb="19">
      <t>ケイカク</t>
    </rPh>
    <rPh sb="20" eb="22">
      <t>ハツデン</t>
    </rPh>
    <rPh sb="22" eb="24">
      <t>ケイカク</t>
    </rPh>
    <rPh sb="26" eb="29">
      <t>セイゴウセイ</t>
    </rPh>
    <rPh sb="30" eb="32">
      <t>カクニン</t>
    </rPh>
    <rPh sb="68" eb="70">
      <t>ハツデン</t>
    </rPh>
    <rPh sb="70" eb="72">
      <t>ケイカク</t>
    </rPh>
    <rPh sb="83" eb="86">
      <t>セイゴウセイ</t>
    </rPh>
    <rPh sb="87" eb="89">
      <t>カクニン</t>
    </rPh>
    <rPh sb="101" eb="103">
      <t>シンサ</t>
    </rPh>
    <rPh sb="103" eb="105">
      <t>ケッカ</t>
    </rPh>
    <rPh sb="106" eb="108">
      <t>トウロク</t>
    </rPh>
    <rPh sb="115" eb="117">
      <t>シンサ</t>
    </rPh>
    <rPh sb="117" eb="119">
      <t>ケッカ</t>
    </rPh>
    <rPh sb="122" eb="124">
      <t>ヨウリョウ</t>
    </rPh>
    <rPh sb="124" eb="126">
      <t>テイキョウ</t>
    </rPh>
    <rPh sb="126" eb="129">
      <t>ジギョウシャ</t>
    </rPh>
    <rPh sb="130" eb="132">
      <t>ツウチ</t>
    </rPh>
    <rPh sb="139" eb="140">
      <t>ラン</t>
    </rPh>
    <rPh sb="141" eb="144">
      <t>ショウニンシャ</t>
    </rPh>
    <rPh sb="145" eb="147">
      <t>ホウコク</t>
    </rPh>
    <rPh sb="154" eb="155">
      <t>ラン</t>
    </rPh>
    <rPh sb="156" eb="159">
      <t>ナイブヨウ</t>
    </rPh>
    <rPh sb="164" eb="165">
      <t>ラン</t>
    </rPh>
    <rPh sb="167" eb="168">
      <t>モウ</t>
    </rPh>
    <rPh sb="170" eb="172">
      <t>ヒツヨウ</t>
    </rPh>
    <rPh sb="173" eb="174">
      <t>オウ</t>
    </rPh>
    <phoneticPr fontId="2"/>
  </si>
  <si>
    <t>発電計画・発電上限照会</t>
    <rPh sb="0" eb="2">
      <t>ハツデン</t>
    </rPh>
    <rPh sb="2" eb="4">
      <t>ケイカク</t>
    </rPh>
    <rPh sb="5" eb="7">
      <t>ハツデン</t>
    </rPh>
    <rPh sb="7" eb="9">
      <t>ジョウゲン</t>
    </rPh>
    <rPh sb="9" eb="11">
      <t>キノウ</t>
    </rPh>
    <phoneticPr fontId="2"/>
  </si>
  <si>
    <t>―</t>
    <phoneticPr fontId="2"/>
  </si>
  <si>
    <t>差替先容量停止計画審査照会</t>
    <rPh sb="0" eb="2">
      <t>サシカエ</t>
    </rPh>
    <rPh sb="2" eb="9">
      <t>サキヨウリョウテイシケイカク</t>
    </rPh>
    <phoneticPr fontId="2"/>
  </si>
  <si>
    <t>オンライン
オンラインバッチ</t>
  </si>
  <si>
    <t>差替先配分供給力
エラー情報CSV出力
差替先配分供給力CSV出力</t>
    <rPh sb="31" eb="33">
      <t>シュツリョク</t>
    </rPh>
    <phoneticPr fontId="2"/>
  </si>
  <si>
    <t>・差替先配分供給力を登録するファイル
・エラー情報を出力するファイル
・一括登録した差替先配分供給力をCSV形式で出力するファイル</t>
    <rPh sb="1" eb="3">
      <t>サシカエ</t>
    </rPh>
    <rPh sb="3" eb="4">
      <t>サキ</t>
    </rPh>
    <rPh sb="4" eb="6">
      <t>ハイブン</t>
    </rPh>
    <rPh sb="6" eb="9">
      <t>キョウキュウリョク</t>
    </rPh>
    <rPh sb="10" eb="12">
      <t>トウロク</t>
    </rPh>
    <rPh sb="36" eb="38">
      <t>イッカツ</t>
    </rPh>
    <rPh sb="38" eb="40">
      <t>トウロク</t>
    </rPh>
    <rPh sb="42" eb="44">
      <t>サシカエ</t>
    </rPh>
    <rPh sb="44" eb="45">
      <t>サキ</t>
    </rPh>
    <rPh sb="45" eb="47">
      <t>ハイブン</t>
    </rPh>
    <rPh sb="47" eb="50">
      <t>キョウキュウリョク</t>
    </rPh>
    <rPh sb="54" eb="56">
      <t>ケイシキ</t>
    </rPh>
    <rPh sb="57" eb="59">
      <t>シュツリョク</t>
    </rPh>
    <phoneticPr fontId="2"/>
  </si>
  <si>
    <t>差替先配分供給力審査照会</t>
    <rPh sb="0" eb="2">
      <t>サシカエ</t>
    </rPh>
    <rPh sb="2" eb="3">
      <t>サキ</t>
    </rPh>
    <rPh sb="3" eb="5">
      <t>ハイブン</t>
    </rPh>
    <rPh sb="5" eb="8">
      <t>キョウキュウリョク</t>
    </rPh>
    <rPh sb="8" eb="10">
      <t>シンサ</t>
    </rPh>
    <rPh sb="10" eb="12">
      <t>ショウカイ</t>
    </rPh>
    <phoneticPr fontId="2"/>
  </si>
  <si>
    <t>差替先配分供給力CSV出力</t>
    <rPh sb="11" eb="13">
      <t>シュツリョク</t>
    </rPh>
    <phoneticPr fontId="2"/>
  </si>
  <si>
    <t>・一括登録した差替先配分供給力をCSV形式で出力するファイル</t>
    <rPh sb="1" eb="3">
      <t>イッカツ</t>
    </rPh>
    <rPh sb="3" eb="5">
      <t>トウロク</t>
    </rPh>
    <rPh sb="7" eb="9">
      <t>サシカエ</t>
    </rPh>
    <rPh sb="9" eb="10">
      <t>サキ</t>
    </rPh>
    <rPh sb="10" eb="12">
      <t>ハイブン</t>
    </rPh>
    <rPh sb="12" eb="15">
      <t>キョウキュウリョク</t>
    </rPh>
    <rPh sb="19" eb="21">
      <t>ケイシキ</t>
    </rPh>
    <rPh sb="22" eb="24">
      <t>シュツリョク</t>
    </rPh>
    <phoneticPr fontId="2"/>
  </si>
  <si>
    <t>差替先配分供給力審査登録</t>
    <rPh sb="8" eb="10">
      <t>シンサ</t>
    </rPh>
    <phoneticPr fontId="2"/>
  </si>
  <si>
    <t>《審査登録》
・差替容量と差替先から配分された供給力を比較して同量か、差替容量が上回る場合、合格として審査結果を登録できること
・差替容量と差替先から配分された供給力を比較して、差替容量が下回る場合、不合格として審査結果を登録できること
・審査結果は、容量提供事業者に通知できるコメント欄、承認者に報告できるコメント欄、内部用のコメント欄を設け、必要に応じて入力できること</t>
    <rPh sb="27" eb="29">
      <t>ヒカク</t>
    </rPh>
    <rPh sb="84" eb="86">
      <t>ヒカク</t>
    </rPh>
    <rPh sb="89" eb="91">
      <t>サシカエ</t>
    </rPh>
    <rPh sb="91" eb="93">
      <t>ヨウリョウ</t>
    </rPh>
    <rPh sb="106" eb="108">
      <t>シンサ</t>
    </rPh>
    <rPh sb="108" eb="110">
      <t>ケッカ</t>
    </rPh>
    <rPh sb="111" eb="113">
      <t>トウロク</t>
    </rPh>
    <rPh sb="120" eb="122">
      <t>シンサ</t>
    </rPh>
    <rPh sb="122" eb="124">
      <t>ケッカ</t>
    </rPh>
    <rPh sb="126" eb="128">
      <t>ヨウリョウ</t>
    </rPh>
    <rPh sb="128" eb="130">
      <t>テイキョウ</t>
    </rPh>
    <rPh sb="130" eb="133">
      <t>ジギョウシャ</t>
    </rPh>
    <rPh sb="134" eb="136">
      <t>ツウチ</t>
    </rPh>
    <rPh sb="143" eb="144">
      <t>ラン</t>
    </rPh>
    <rPh sb="145" eb="148">
      <t>ショウニンシャ</t>
    </rPh>
    <rPh sb="149" eb="151">
      <t>ホウコク</t>
    </rPh>
    <rPh sb="158" eb="159">
      <t>ラン</t>
    </rPh>
    <phoneticPr fontId="2"/>
  </si>
  <si>
    <t>差替先配分供給力審査照会</t>
    <phoneticPr fontId="2"/>
  </si>
  <si>
    <t>オンライン
オンラインバッチ又はバッチ</t>
    <rPh sb="14" eb="15">
      <t>マタ</t>
    </rPh>
    <phoneticPr fontId="2"/>
  </si>
  <si>
    <t>容量停止計画提出時期審査登録</t>
    <rPh sb="0" eb="2">
      <t>ヨウリョウ</t>
    </rPh>
    <rPh sb="2" eb="4">
      <t>テイシ</t>
    </rPh>
    <rPh sb="4" eb="6">
      <t>ケイカク</t>
    </rPh>
    <rPh sb="6" eb="8">
      <t>テイシュツ</t>
    </rPh>
    <rPh sb="8" eb="10">
      <t>ジキ</t>
    </rPh>
    <rPh sb="10" eb="12">
      <t>シンサ</t>
    </rPh>
    <rPh sb="12" eb="14">
      <t>トウロク</t>
    </rPh>
    <phoneticPr fontId="2"/>
  </si>
  <si>
    <t>《審査登録》
・容量停止計画の提出時期の妥当性が確認できれば合格として、審査結果を登録できること
・容量停止計画の提出時期の妥当性を確認して、整合性が確認できなければ不合格として、審査結果を登録できること
・審査結果には、容量提供事業者に通知できるコメント欄、承認者に報告できるコメント欄、内部用のコメント欄を設け、必要に応じて入力できること</t>
    <rPh sb="1" eb="3">
      <t>シンサ</t>
    </rPh>
    <rPh sb="3" eb="5">
      <t>トウロク</t>
    </rPh>
    <rPh sb="8" eb="10">
      <t>ヨウリョウ</t>
    </rPh>
    <rPh sb="10" eb="12">
      <t>テイシ</t>
    </rPh>
    <rPh sb="12" eb="14">
      <t>ケイカク</t>
    </rPh>
    <rPh sb="15" eb="17">
      <t>テイシュツ</t>
    </rPh>
    <rPh sb="17" eb="19">
      <t>ジキ</t>
    </rPh>
    <rPh sb="20" eb="23">
      <t>ダトウセイ</t>
    </rPh>
    <rPh sb="24" eb="26">
      <t>カクニン</t>
    </rPh>
    <rPh sb="71" eb="74">
      <t>セイゴウセイ</t>
    </rPh>
    <rPh sb="75" eb="77">
      <t>カクニン</t>
    </rPh>
    <rPh sb="89" eb="91">
      <t>シンサ</t>
    </rPh>
    <rPh sb="91" eb="93">
      <t>ケッカ</t>
    </rPh>
    <rPh sb="94" eb="96">
      <t>トウロク</t>
    </rPh>
    <rPh sb="103" eb="105">
      <t>シンサ</t>
    </rPh>
    <rPh sb="105" eb="107">
      <t>ケッカ</t>
    </rPh>
    <rPh sb="110" eb="112">
      <t>ヨウリョウ</t>
    </rPh>
    <rPh sb="112" eb="114">
      <t>テイキョウ</t>
    </rPh>
    <rPh sb="114" eb="117">
      <t>ジギョウシャ</t>
    </rPh>
    <rPh sb="118" eb="120">
      <t>ツウチ</t>
    </rPh>
    <rPh sb="127" eb="128">
      <t>ラン</t>
    </rPh>
    <rPh sb="129" eb="132">
      <t>ショウニンシャ</t>
    </rPh>
    <rPh sb="133" eb="135">
      <t>ホウコク</t>
    </rPh>
    <rPh sb="142" eb="143">
      <t>ラン</t>
    </rPh>
    <rPh sb="144" eb="147">
      <t>ナイブヨウ</t>
    </rPh>
    <rPh sb="152" eb="153">
      <t>ラン</t>
    </rPh>
    <rPh sb="155" eb="156">
      <t>モウ</t>
    </rPh>
    <rPh sb="158" eb="160">
      <t>ヒツヨウ</t>
    </rPh>
    <rPh sb="161" eb="162">
      <t>オウ</t>
    </rPh>
    <phoneticPr fontId="2"/>
  </si>
  <si>
    <t>容量停止計画提出時期審査承認</t>
    <rPh sb="0" eb="2">
      <t>ヨウリョウ</t>
    </rPh>
    <rPh sb="2" eb="4">
      <t>テイシ</t>
    </rPh>
    <rPh sb="4" eb="6">
      <t>ケイカク</t>
    </rPh>
    <rPh sb="6" eb="10">
      <t>テイシュツジキ</t>
    </rPh>
    <rPh sb="10" eb="12">
      <t>シンサ</t>
    </rPh>
    <rPh sb="12" eb="14">
      <t>ショウニン</t>
    </rPh>
    <phoneticPr fontId="2"/>
  </si>
  <si>
    <t>容量停止計画提出時期審査照会</t>
    <rPh sb="0" eb="2">
      <t>ヨウリョウ</t>
    </rPh>
    <rPh sb="2" eb="4">
      <t>テイシ</t>
    </rPh>
    <rPh sb="4" eb="5">
      <t>ケイ</t>
    </rPh>
    <rPh sb="6" eb="8">
      <t>テイシュツ</t>
    </rPh>
    <rPh sb="8" eb="10">
      <t>ジキ</t>
    </rPh>
    <rPh sb="10" eb="12">
      <t>シンサシンサ</t>
    </rPh>
    <rPh sb="12" eb="14">
      <t>ショウカイ</t>
    </rPh>
    <phoneticPr fontId="2"/>
  </si>
  <si>
    <t>・容量停止計画提出時期審査結果CSV出力</t>
    <rPh sb="7" eb="9">
      <t>テイシュツ</t>
    </rPh>
    <rPh sb="9" eb="11">
      <t>ジキ</t>
    </rPh>
    <rPh sb="11" eb="13">
      <t>シンサ</t>
    </rPh>
    <rPh sb="13" eb="15">
      <t>ケッカ</t>
    </rPh>
    <rPh sb="18" eb="20">
      <t>シュツリョク</t>
    </rPh>
    <phoneticPr fontId="2"/>
  </si>
  <si>
    <t>容量停止計画一覧画面
容量停止計画詳細画面</t>
    <phoneticPr fontId="2"/>
  </si>
  <si>
    <t>容量停止計画照会</t>
    <phoneticPr fontId="2"/>
  </si>
  <si>
    <t>差替先配分供給力審査一覧画面
差替先配分供給力審査詳細画面</t>
    <rPh sb="8" eb="10">
      <t>シンサ</t>
    </rPh>
    <rPh sb="12" eb="14">
      <t>ガメン</t>
    </rPh>
    <rPh sb="23" eb="25">
      <t>シンサ</t>
    </rPh>
    <rPh sb="25" eb="27">
      <t>ショウサイ</t>
    </rPh>
    <rPh sb="27" eb="29">
      <t>ガメン</t>
    </rPh>
    <phoneticPr fontId="2"/>
  </si>
  <si>
    <t>差替先配分供給力審査一覧画面</t>
    <rPh sb="8" eb="10">
      <t>シンサ</t>
    </rPh>
    <rPh sb="12" eb="14">
      <t>ガメン</t>
    </rPh>
    <phoneticPr fontId="2"/>
  </si>
  <si>
    <t>容量停止計画提出時期審査一覧画面
容量停止計画提出時期審査詳細画面</t>
    <rPh sb="10" eb="12">
      <t>シンサ</t>
    </rPh>
    <rPh sb="12" eb="14">
      <t>イチラン</t>
    </rPh>
    <rPh sb="27" eb="29">
      <t>シンサ</t>
    </rPh>
    <rPh sb="29" eb="31">
      <t>ショウサイ</t>
    </rPh>
    <phoneticPr fontId="2"/>
  </si>
  <si>
    <t>容量停止計画登録漏れ確認審査一覧画面
容量停止計画登録漏れ確認審査詳細画面</t>
    <rPh sb="6" eb="9">
      <t>トウロクモ</t>
    </rPh>
    <rPh sb="10" eb="12">
      <t>カクニン</t>
    </rPh>
    <rPh sb="12" eb="14">
      <t>シンサ</t>
    </rPh>
    <rPh sb="14" eb="16">
      <t>イチラン</t>
    </rPh>
    <rPh sb="25" eb="28">
      <t>トウロクモ</t>
    </rPh>
    <rPh sb="29" eb="31">
      <t>カクニン</t>
    </rPh>
    <rPh sb="31" eb="33">
      <t>シンサ</t>
    </rPh>
    <rPh sb="33" eb="35">
      <t>ショウサイ</t>
    </rPh>
    <phoneticPr fontId="2"/>
  </si>
  <si>
    <t>容量停止計画登録漏れ確認審査一覧画面</t>
    <rPh sb="0" eb="2">
      <t>ヨウリョウ</t>
    </rPh>
    <rPh sb="2" eb="4">
      <t>テイシ</t>
    </rPh>
    <rPh sb="4" eb="6">
      <t>ケイカク</t>
    </rPh>
    <rPh sb="6" eb="8">
      <t>トウロク</t>
    </rPh>
    <rPh sb="8" eb="9">
      <t>モ</t>
    </rPh>
    <rPh sb="10" eb="12">
      <t>カクニン</t>
    </rPh>
    <rPh sb="12" eb="14">
      <t>シンサ</t>
    </rPh>
    <rPh sb="14" eb="16">
      <t>イチラン</t>
    </rPh>
    <rPh sb="16" eb="18">
      <t>ガメン</t>
    </rPh>
    <phoneticPr fontId="2"/>
  </si>
  <si>
    <t>容量停止計画登録漏れ確認審査詳細画面</t>
    <rPh sb="0" eb="2">
      <t>ヨウリョウ</t>
    </rPh>
    <rPh sb="2" eb="4">
      <t>テイシ</t>
    </rPh>
    <rPh sb="4" eb="6">
      <t>ケイカク</t>
    </rPh>
    <rPh sb="6" eb="8">
      <t>トウロク</t>
    </rPh>
    <rPh sb="8" eb="9">
      <t>モ</t>
    </rPh>
    <rPh sb="10" eb="12">
      <t>カクニン</t>
    </rPh>
    <rPh sb="12" eb="14">
      <t>シンサ</t>
    </rPh>
    <rPh sb="14" eb="16">
      <t>ショウサイ</t>
    </rPh>
    <rPh sb="16" eb="18">
      <t>ガメン</t>
    </rPh>
    <phoneticPr fontId="2"/>
  </si>
  <si>
    <t>差替先配分供給力審査承認</t>
    <rPh sb="7" eb="9">
      <t>シンサ</t>
    </rPh>
    <phoneticPr fontId="2"/>
  </si>
  <si>
    <t>容量停止計画提出時期審査詳細画面</t>
    <phoneticPr fontId="2"/>
  </si>
  <si>
    <t>容量停止計画提出時期審査一覧画面</t>
    <phoneticPr fontId="2"/>
  </si>
  <si>
    <t>・電源等情報一覧画面
・電源等情報詳細画面</t>
    <rPh sb="1" eb="6">
      <t>デンゲントウジョウホウ</t>
    </rPh>
    <rPh sb="6" eb="8">
      <t>イチラン</t>
    </rPh>
    <rPh sb="8" eb="10">
      <t>ガメン</t>
    </rPh>
    <rPh sb="12" eb="17">
      <t>デンゲントウジョウホウ</t>
    </rPh>
    <rPh sb="17" eb="19">
      <t>ショウサイ</t>
    </rPh>
    <rPh sb="19" eb="21">
      <t>ガメン</t>
    </rPh>
    <phoneticPr fontId="2"/>
  </si>
  <si>
    <t>・電源等情報を一覧表示する画面
・電源等情報の詳細情報を表示する画面</t>
    <phoneticPr fontId="2"/>
  </si>
  <si>
    <t>・電源等情報変更申込画面</t>
    <rPh sb="1" eb="6">
      <t>デンゲントウジョウホウ</t>
    </rPh>
    <rPh sb="6" eb="8">
      <t>ヘンコウ</t>
    </rPh>
    <rPh sb="8" eb="10">
      <t>モウシコミ</t>
    </rPh>
    <rPh sb="10" eb="12">
      <t>ガメン</t>
    </rPh>
    <phoneticPr fontId="2"/>
  </si>
  <si>
    <t>・電源等情報の変更申込情報を入力する画面</t>
    <phoneticPr fontId="2"/>
  </si>
  <si>
    <t>広域機関(作業者)が、作業停止計画調整ツールに作業停止計画を連携する</t>
  </si>
  <si>
    <t>作業停止計画を作業停止計画調整ツールに全国一括一括で連携する</t>
    <rPh sb="0" eb="2">
      <t>サギョウ</t>
    </rPh>
    <rPh sb="2" eb="4">
      <t>テイシ</t>
    </rPh>
    <rPh sb="4" eb="6">
      <t>ケイカク</t>
    </rPh>
    <rPh sb="7" eb="9">
      <t>サギョウ</t>
    </rPh>
    <rPh sb="9" eb="11">
      <t>テイシ</t>
    </rPh>
    <rPh sb="11" eb="13">
      <t>ケイカク</t>
    </rPh>
    <rPh sb="13" eb="15">
      <t>チョウセイ</t>
    </rPh>
    <rPh sb="19" eb="21">
      <t>ゼンコク</t>
    </rPh>
    <rPh sb="21" eb="23">
      <t>イッカツ</t>
    </rPh>
    <rPh sb="23" eb="25">
      <t>イッカツ</t>
    </rPh>
    <rPh sb="26" eb="28">
      <t>レンケイ</t>
    </rPh>
    <phoneticPr fontId="2"/>
  </si>
  <si>
    <t>容量停止計画へ変換</t>
  </si>
  <si>
    <t>作業停止計画調整ツール</t>
  </si>
  <si>
    <t>変換された容量停止計画の取り込み・提示</t>
  </si>
  <si>
    <t>広域機関(作業者)が、容量市場システムに変換された容量停止計画を連携し、容量提供事業者に提示する</t>
  </si>
  <si>
    <t>・発電販売計画等(発電計画値が連続で0になっている期間等)
・受電地点特定番号</t>
  </si>
  <si>
    <t>容量停止計画の登録漏れの確認</t>
  </si>
  <si>
    <t>広域機関(作業者)が、容量提供事業者に、容量市場システムに連携された発電計画と発電上限の確認を依頼する</t>
  </si>
  <si>
    <t>容量停止計画の提出時期の妥当性の審査要否の確認</t>
  </si>
  <si>
    <t>提出時期の妥当性に係る停止理由の提出依頼</t>
  </si>
  <si>
    <t>容量提供事業者から提出されている容量停止計画の提出時期が実需給中で、かつ停止期間が2週間以上の場合、広域機関(作業者)が、提出時期の妥当性に係る停止理由の提出を依頼する</t>
  </si>
  <si>
    <t>・提出時期の妥当性に係る停止理由の提出依頼</t>
  </si>
  <si>
    <t>提出時期の妥当性に係る停止理由の提出依頼の受領</t>
  </si>
  <si>
    <t>容量提供事業者が、広域機関より提出時期の妥当性に係る停止理由の提出依頼を受領する</t>
  </si>
  <si>
    <t>提出時期の妥当性に係る停止理由の提出</t>
  </si>
  <si>
    <t>提出時期の妥当性に係る停止理由の受領</t>
  </si>
  <si>
    <t>・容量停止計画提出時期審査結果をCSV形式で出力するファイル</t>
    <rPh sb="19" eb="21">
      <t>ケイシキ</t>
    </rPh>
    <rPh sb="22" eb="24">
      <t>シュツリョク</t>
    </rPh>
    <phoneticPr fontId="2"/>
  </si>
  <si>
    <t>妥当性審査結果(合格)の通知(自動)</t>
  </si>
  <si>
    <t>広域機関(作業者)の審査に問題がなく、審査結果が承認であった場合、広域機関(作業者)が、容量提供事業者に容量停止計画の提出時期の妥当性審査結果(合格)を送付する</t>
  </si>
  <si>
    <t>・容量停止計画の提出時期の妥当性審査結果(合格)</t>
  </si>
  <si>
    <t>妥当性審査結果(合格)の受領</t>
  </si>
  <si>
    <t>ベースライン算定に必要なデータをベースライン算定ツールにエリア毎に一括で連携する</t>
    <rPh sb="6" eb="8">
      <t>サンテイ</t>
    </rPh>
    <rPh sb="9" eb="11">
      <t>ヒツヨウ</t>
    </rPh>
    <rPh sb="22" eb="24">
      <t>サンテイ</t>
    </rPh>
    <rPh sb="31" eb="32">
      <t>ゴト</t>
    </rPh>
    <rPh sb="33" eb="35">
      <t>イッカツ</t>
    </rPh>
    <rPh sb="36" eb="38">
      <t>レンケイ</t>
    </rPh>
    <phoneticPr fontId="2"/>
  </si>
  <si>
    <t>ベースライン算定用データ抽出</t>
    <rPh sb="2" eb="4">
      <t>サンテイ</t>
    </rPh>
    <rPh sb="4" eb="5">
      <t>ヨウ</t>
    </rPh>
    <rPh sb="12" eb="14">
      <t>チュウシュツ</t>
    </rPh>
    <phoneticPr fontId="2"/>
  </si>
  <si>
    <t>ベースラインの算定</t>
    <phoneticPr fontId="2"/>
  </si>
  <si>
    <t>広域機関(作業者)が、ベースライン算定ツールを利用してベースラインを算定する</t>
    <rPh sb="17" eb="19">
      <t>サンテイ</t>
    </rPh>
    <rPh sb="23" eb="25">
      <t>リヨウ</t>
    </rPh>
    <rPh sb="34" eb="36">
      <t>サンテイ</t>
    </rPh>
    <phoneticPr fontId="2"/>
  </si>
  <si>
    <t>ベースライン算定ツール</t>
    <rPh sb="6" eb="8">
      <t>サンテイ</t>
    </rPh>
    <phoneticPr fontId="2"/>
  </si>
  <si>
    <t>ベースライン算定結果の取り込み</t>
    <phoneticPr fontId="2"/>
  </si>
  <si>
    <t>広域機関(作業者)が、算定されたベースラインを容量市場システムに取り込む</t>
    <rPh sb="32" eb="33">
      <t>ト</t>
    </rPh>
    <rPh sb="34" eb="35">
      <t>コ</t>
    </rPh>
    <phoneticPr fontId="2"/>
  </si>
  <si>
    <t>ベースライン算定ツールにより算定されたベースラインをエリア毎に一括で容量市場システムに取り込む</t>
    <rPh sb="6" eb="8">
      <t>サンテイ</t>
    </rPh>
    <rPh sb="14" eb="16">
      <t>サンテイ</t>
    </rPh>
    <rPh sb="29" eb="30">
      <t>ゴト</t>
    </rPh>
    <rPh sb="31" eb="33">
      <t>イッカツ</t>
    </rPh>
    <rPh sb="34" eb="36">
      <t>ヨウ</t>
    </rPh>
    <rPh sb="36" eb="38">
      <t>シジョウ</t>
    </rPh>
    <rPh sb="43" eb="44">
      <t>ト</t>
    </rPh>
    <rPh sb="45" eb="46">
      <t>コ</t>
    </rPh>
    <phoneticPr fontId="2"/>
  </si>
  <si>
    <t>発電計画・発電上限一覧画面
発電計画・発電上限詳細画面
発電計画・発電上限変更画面</t>
    <rPh sb="0" eb="2">
      <t>ハツデン</t>
    </rPh>
    <rPh sb="2" eb="4">
      <t>ケイカク</t>
    </rPh>
    <rPh sb="5" eb="9">
      <t>ハツデンジョウゲン</t>
    </rPh>
    <rPh sb="9" eb="11">
      <t>イチラン</t>
    </rPh>
    <rPh sb="11" eb="13">
      <t>ガメン</t>
    </rPh>
    <rPh sb="14" eb="16">
      <t>ハツデン</t>
    </rPh>
    <rPh sb="16" eb="18">
      <t>ケイカク</t>
    </rPh>
    <rPh sb="19" eb="23">
      <t>ハツデンジョウゲン</t>
    </rPh>
    <rPh sb="23" eb="25">
      <t>ショウサイ</t>
    </rPh>
    <rPh sb="25" eb="27">
      <t>ガメン</t>
    </rPh>
    <rPh sb="28" eb="30">
      <t>ハツデン</t>
    </rPh>
    <rPh sb="30" eb="32">
      <t>ケイカク</t>
    </rPh>
    <rPh sb="33" eb="37">
      <t>ハツデンジョウゲン</t>
    </rPh>
    <rPh sb="37" eb="39">
      <t>ヘンコウ</t>
    </rPh>
    <rPh sb="39" eb="41">
      <t>ガメン</t>
    </rPh>
    <phoneticPr fontId="2"/>
  </si>
  <si>
    <t>発電計画・発電上限照会
発電計画・発電上限変更</t>
    <rPh sb="9" eb="11">
      <t>ショウカイ</t>
    </rPh>
    <rPh sb="21" eb="23">
      <t>ヘンコウ</t>
    </rPh>
    <phoneticPr fontId="2"/>
  </si>
  <si>
    <t>オンライン
オンラインバッチ</t>
    <phoneticPr fontId="2"/>
  </si>
  <si>
    <t>・【確認中】の機能は、要件定義工程で決定する予定（以下同様）</t>
    <phoneticPr fontId="2"/>
  </si>
  <si>
    <t>市場応札量等照会</t>
    <phoneticPr fontId="2"/>
  </si>
  <si>
    <t>・BF220で登録する「市場応札量等の登録」は、BF221とBF222と同じ機能であり、BF220で登録されたファイルはBF221とBF222のアセスメントでも共通に利用できる（発電上限・発電計画と同様）</t>
    <rPh sb="7" eb="9">
      <t>トウロク</t>
    </rPh>
    <rPh sb="12" eb="14">
      <t>シジョウ</t>
    </rPh>
    <rPh sb="14" eb="16">
      <t>オウサツ</t>
    </rPh>
    <rPh sb="16" eb="17">
      <t>リョウ</t>
    </rPh>
    <rPh sb="17" eb="18">
      <t>トウ</t>
    </rPh>
    <rPh sb="19" eb="21">
      <t>トウロク</t>
    </rPh>
    <rPh sb="36" eb="37">
      <t>オナ</t>
    </rPh>
    <rPh sb="38" eb="40">
      <t>キノウ</t>
    </rPh>
    <rPh sb="50" eb="52">
      <t>トウロク</t>
    </rPh>
    <rPh sb="80" eb="82">
      <t>キョウツウ</t>
    </rPh>
    <rPh sb="83" eb="85">
      <t>リヨウ</t>
    </rPh>
    <rPh sb="89" eb="91">
      <t>ハツデン</t>
    </rPh>
    <rPh sb="91" eb="93">
      <t>ジョウゲン</t>
    </rPh>
    <rPh sb="94" eb="96">
      <t>ハツデン</t>
    </rPh>
    <rPh sb="96" eb="98">
      <t>ケイカク</t>
    </rPh>
    <rPh sb="99" eb="101">
      <t>ドウヨウ</t>
    </rPh>
    <phoneticPr fontId="2"/>
  </si>
  <si>
    <t>・供給指示対応実績確認一覧画面
・供給指示対応実績確認詳細画面</t>
    <rPh sb="1" eb="3">
      <t>キョウキュウ</t>
    </rPh>
    <rPh sb="3" eb="5">
      <t>シジ</t>
    </rPh>
    <rPh sb="5" eb="7">
      <t>タイオウ</t>
    </rPh>
    <rPh sb="7" eb="9">
      <t>ジッセキ</t>
    </rPh>
    <rPh sb="9" eb="11">
      <t>カクニン</t>
    </rPh>
    <rPh sb="11" eb="13">
      <t>イチラン</t>
    </rPh>
    <rPh sb="13" eb="15">
      <t>ガメン</t>
    </rPh>
    <rPh sb="17" eb="19">
      <t>キョウキュウ</t>
    </rPh>
    <rPh sb="19" eb="21">
      <t>シジ</t>
    </rPh>
    <rPh sb="21" eb="23">
      <t>タイオウ</t>
    </rPh>
    <rPh sb="23" eb="25">
      <t>ジッセキ</t>
    </rPh>
    <rPh sb="25" eb="27">
      <t>カクニン</t>
    </rPh>
    <rPh sb="27" eb="29">
      <t>ショウサイ</t>
    </rPh>
    <rPh sb="29" eb="31">
      <t>ガメン</t>
    </rPh>
    <phoneticPr fontId="2"/>
  </si>
  <si>
    <t>・供給指示対応実績確認詳細画面</t>
    <rPh sb="1" eb="3">
      <t>キョウキュウ</t>
    </rPh>
    <rPh sb="3" eb="5">
      <t>シジ</t>
    </rPh>
    <rPh sb="5" eb="7">
      <t>タイオウ</t>
    </rPh>
    <rPh sb="7" eb="9">
      <t>ジッセキ</t>
    </rPh>
    <rPh sb="9" eb="11">
      <t>カクニン</t>
    </rPh>
    <rPh sb="11" eb="13">
      <t>ショウサイ</t>
    </rPh>
    <rPh sb="13" eb="15">
      <t>ガメン</t>
    </rPh>
    <phoneticPr fontId="2"/>
  </si>
  <si>
    <t>〇</t>
    <phoneticPr fontId="2"/>
  </si>
  <si>
    <t>需給ひっ迫のおそれCSV出力</t>
    <rPh sb="12" eb="14">
      <t>シュツリョク</t>
    </rPh>
    <phoneticPr fontId="2"/>
  </si>
  <si>
    <t>・需給ひっ迫のおそれをCSV形式で出力するファイル</t>
    <rPh sb="1" eb="3">
      <t>ジュキュウ</t>
    </rPh>
    <rPh sb="5" eb="6">
      <t>パク</t>
    </rPh>
    <rPh sb="14" eb="16">
      <t>ケイシキ</t>
    </rPh>
    <rPh sb="17" eb="19">
      <t>シュツリョク</t>
    </rPh>
    <phoneticPr fontId="2"/>
  </si>
  <si>
    <t>オンライン
オンラインバッチ</t>
    <phoneticPr fontId="2"/>
  </si>
  <si>
    <t>容量停止計画提出時期審査一覧画面
容量停止計画提出時期審査詳細画面</t>
    <rPh sb="10" eb="12">
      <t>シンサ</t>
    </rPh>
    <rPh sb="17" eb="23">
      <t>ヨウリョウテイシケイカク</t>
    </rPh>
    <rPh sb="27" eb="29">
      <t>シンサ</t>
    </rPh>
    <rPh sb="31" eb="33">
      <t>ガメン</t>
    </rPh>
    <phoneticPr fontId="2"/>
  </si>
  <si>
    <t>※　アセスメント再算定は、事業者からアセスメント結果への異議申立等により実施される想定のため、特定の電源について事業者から一括登録・変更により算定要素を再登録して変更できること（アセスメント実施後、算定要素は変更不可状態とするため）</t>
    <rPh sb="8" eb="9">
      <t>サイ</t>
    </rPh>
    <rPh sb="9" eb="11">
      <t>サンテイ</t>
    </rPh>
    <rPh sb="13" eb="16">
      <t>ジギョウシャ</t>
    </rPh>
    <rPh sb="24" eb="26">
      <t>ケッカ</t>
    </rPh>
    <rPh sb="28" eb="30">
      <t>イギ</t>
    </rPh>
    <rPh sb="30" eb="32">
      <t>モウシタテ</t>
    </rPh>
    <rPh sb="32" eb="33">
      <t>ナド</t>
    </rPh>
    <rPh sb="36" eb="38">
      <t>ジッシ</t>
    </rPh>
    <rPh sb="41" eb="43">
      <t>ソウテイ</t>
    </rPh>
    <rPh sb="47" eb="49">
      <t>トクテイ</t>
    </rPh>
    <rPh sb="50" eb="52">
      <t>デンゲン</t>
    </rPh>
    <rPh sb="56" eb="59">
      <t>ジギョウシャ</t>
    </rPh>
    <rPh sb="61" eb="63">
      <t>イッカツ</t>
    </rPh>
    <rPh sb="63" eb="65">
      <t>トウロク</t>
    </rPh>
    <rPh sb="66" eb="68">
      <t>ヘンコウ</t>
    </rPh>
    <rPh sb="71" eb="73">
      <t>サンテイ</t>
    </rPh>
    <rPh sb="73" eb="75">
      <t>ヨウソ</t>
    </rPh>
    <rPh sb="76" eb="79">
      <t>サイトウロク</t>
    </rPh>
    <rPh sb="81" eb="83">
      <t>ヘンコウ</t>
    </rPh>
    <rPh sb="95" eb="97">
      <t>ジッシ</t>
    </rPh>
    <rPh sb="97" eb="98">
      <t>ゴ</t>
    </rPh>
    <rPh sb="99" eb="101">
      <t>サンテイ</t>
    </rPh>
    <rPh sb="101" eb="103">
      <t>ヨウソ</t>
    </rPh>
    <rPh sb="104" eb="106">
      <t>ヘンコウ</t>
    </rPh>
    <rPh sb="106" eb="108">
      <t>フカ</t>
    </rPh>
    <rPh sb="108" eb="110">
      <t>ジョウタイ</t>
    </rPh>
    <phoneticPr fontId="2"/>
  </si>
  <si>
    <t>供給指示対応実績照会</t>
    <rPh sb="0" eb="2">
      <t>キョウキュウ</t>
    </rPh>
    <rPh sb="2" eb="4">
      <t>シジ</t>
    </rPh>
    <rPh sb="4" eb="6">
      <t>タイオウ</t>
    </rPh>
    <rPh sb="6" eb="8">
      <t>ジッセキ</t>
    </rPh>
    <rPh sb="8" eb="10">
      <t>ショウカイ</t>
    </rPh>
    <phoneticPr fontId="2"/>
  </si>
  <si>
    <t>発電量調整受電電力量一覧画面</t>
    <rPh sb="0" eb="10">
      <t>ハツデンリョウチョウセイジュデンデンリョクリョウ</t>
    </rPh>
    <rPh sb="10" eb="12">
      <t>イチラン</t>
    </rPh>
    <rPh sb="12" eb="14">
      <t>ガメン</t>
    </rPh>
    <phoneticPr fontId="2"/>
  </si>
  <si>
    <t>・広域機関(作業者)が、発電量調整受電電力量が確定したことを事業者に対して通知できること。</t>
    <rPh sb="1" eb="5">
      <t>コウイキキカン</t>
    </rPh>
    <rPh sb="6" eb="9">
      <t>サギョウシャ</t>
    </rPh>
    <rPh sb="12" eb="22">
      <t>ハツデンリョウチョウセイジュデンデンリョクリョウ</t>
    </rPh>
    <rPh sb="23" eb="25">
      <t>カクテイ</t>
    </rPh>
    <rPh sb="30" eb="33">
      <t>ジギョウシャ</t>
    </rPh>
    <rPh sb="34" eb="35">
      <t>タイ</t>
    </rPh>
    <rPh sb="37" eb="39">
      <t>ツウチ</t>
    </rPh>
    <phoneticPr fontId="2"/>
  </si>
  <si>
    <t>・事業者が、発電量調整受電電力量の確定通知を受領できること。</t>
    <rPh sb="1" eb="4">
      <t>ジギョウシャ</t>
    </rPh>
    <rPh sb="6" eb="16">
      <t>ハツデンリョウチョウセイジュデンデンリョクリョウ</t>
    </rPh>
    <rPh sb="17" eb="19">
      <t>カクテイ</t>
    </rPh>
    <rPh sb="19" eb="21">
      <t>ツウチ</t>
    </rPh>
    <rPh sb="22" eb="24">
      <t>ジュリョウ</t>
    </rPh>
    <phoneticPr fontId="2"/>
  </si>
  <si>
    <t>容量停止計画(年間)の提出</t>
  </si>
  <si>
    <t>作業停止計画調整ツールへのデータ連携</t>
  </si>
  <si>
    <t>広域機関(作業者)が、作業停止計画調整ツールを利用して作業停止計画を容量停止計画に変換する</t>
  </si>
  <si>
    <t>容量提供事業者が、広域機関より容量停止計画の提出時期の妥当性審査結果(合格)を受領する</t>
    <phoneticPr fontId="2"/>
  </si>
  <si>
    <t>容量提供事業者が、受領した容量停止計画の提出時期の妥当性審査結果を確認し、異議がある場合、異議申し立てを行う</t>
    <phoneticPr fontId="2"/>
  </si>
  <si>
    <t>容量提供事業者が、広域機関より異議申立の審査結果(合格)を受領する</t>
    <phoneticPr fontId="2"/>
  </si>
  <si>
    <t>・差替元・先の市場応札量等※
※市場応札量等、差替上限差替容量、差替計画</t>
  </si>
  <si>
    <t>・差替元・先の市場応札量等</t>
  </si>
  <si>
    <t>・差替元・先の市場応札量等確認結果</t>
  </si>
  <si>
    <t>・差替元・先の市場応札量等
・発電余力</t>
  </si>
  <si>
    <t>市場応札量等・発電上限・発電計画から全国一括でリクワイアメント未達成量を算定する</t>
  </si>
  <si>
    <t>差替契約を結んでいる場合、広域機関(作業者)が、登録された差替先の市場応札量等とリクワイアメント未達成量を審査する</t>
  </si>
  <si>
    <t>・差替元・先の市場応札量等、リクワイアメント未達成量
・差替契約確認結果</t>
  </si>
  <si>
    <t>・差替元・先の市場応札量等、リクワイアメント未達成量審査結果</t>
  </si>
  <si>
    <t>差替先の市場応札量等とリクワイアメント未達成量と差替容量と突合して審査を全国一括で行う</t>
  </si>
  <si>
    <t>広域機関(作業者)が、登録された差替先の市場応札量等とリクワイアメント未達成量の審査結果を登録する</t>
  </si>
  <si>
    <t>・差替元・先の市場応札量等、リクワイアメント未達成量審査結果
・差替元・先の市場応札量等、リクワイアメント未達成量
・差替容量</t>
  </si>
  <si>
    <t>・差替元・先の市場応札量等、リクワイアメント未達成量審査結果の確認結果</t>
  </si>
  <si>
    <t>・差替元・先の市場応札量等、リクワイアメント未達成量の審査結果(不合格)</t>
  </si>
  <si>
    <t>・受電地点特定番号</t>
  </si>
  <si>
    <t>・市場応札量等
・発電計画・発電上限
・差替元・先の市場応札量等、リクワイアメント未達成量</t>
  </si>
  <si>
    <t>・審査結果が合格した場合、当該プロセスではメール通知せずに、応札状況調査後の39のアセスメント結果の通知において行う</t>
    <rPh sb="1" eb="5">
      <t>シンサケッカ</t>
    </rPh>
    <rPh sb="6" eb="8">
      <t>ゴウカク</t>
    </rPh>
    <rPh sb="10" eb="12">
      <t>バアイ</t>
    </rPh>
    <rPh sb="13" eb="15">
      <t>トウガイ</t>
    </rPh>
    <rPh sb="24" eb="26">
      <t>ツウチ</t>
    </rPh>
    <rPh sb="30" eb="32">
      <t>オウサツ</t>
    </rPh>
    <rPh sb="32" eb="34">
      <t>ジョウキョウ</t>
    </rPh>
    <rPh sb="34" eb="36">
      <t>チョウサ</t>
    </rPh>
    <rPh sb="36" eb="37">
      <t>ゴ</t>
    </rPh>
    <rPh sb="47" eb="49">
      <t>ケッカ</t>
    </rPh>
    <rPh sb="50" eb="52">
      <t>ツウチ</t>
    </rPh>
    <rPh sb="56" eb="57">
      <t>オコナ</t>
    </rPh>
    <phoneticPr fontId="2"/>
  </si>
  <si>
    <t>ベースライン算定ツールへのデータ連携</t>
  </si>
  <si>
    <t>広域機関(作業者)が、ベースライン算定ツールにベースライン算定に必要なデータを連携する</t>
  </si>
  <si>
    <t>・各リソース毎の発動実績(事業者提出)
・リストで合算したコマごとの発動実績(事業者提出)
・ベースライン(事業者提出)
・計量値(事業者提出)
・除外日
・計量値(当日を含む直近6日間)</t>
  </si>
  <si>
    <t>・突合結果(リストごと)
・突合結果(リソースごと)</t>
  </si>
  <si>
    <t>事業者報告の発動実績・広域機関算定の発動実績の突合結果の確認(リスト合計)</t>
    <phoneticPr fontId="2"/>
  </si>
  <si>
    <t>広域機関(作業者)が、算定した発動実績と容量提供事業者から提出された発動実績の突合結果を確認する</t>
  </si>
  <si>
    <t>・突合結果(リストごと)</t>
  </si>
  <si>
    <t>・対応方針</t>
  </si>
  <si>
    <t>事業者報告の発動実績・広域機関算定の発動実績の突合結果の確認(リソース単位)</t>
  </si>
  <si>
    <t>広域機関(作業者)が、算定した地点ごとの発動実績と、容量提供事業者から提出されたリソースごとの発動実績の突合結果を確認する</t>
  </si>
  <si>
    <t>・突合結果(リソースごと)</t>
  </si>
  <si>
    <t>・業務プロセス名は、アセスメント結果の通知であるが、差替先の市場応札量等・リクワイアメント未達成量の審査合格のメール通知、および異議申立の妥当性の審査結果（合格/不合格）もメール通知できること</t>
    <rPh sb="1" eb="3">
      <t>ギョウム</t>
    </rPh>
    <rPh sb="7" eb="8">
      <t>メイ</t>
    </rPh>
    <rPh sb="16" eb="18">
      <t>ケッカ</t>
    </rPh>
    <rPh sb="19" eb="21">
      <t>ツウチ</t>
    </rPh>
    <rPh sb="52" eb="54">
      <t>ゴウカク</t>
    </rPh>
    <rPh sb="58" eb="60">
      <t>ツウチ</t>
    </rPh>
    <rPh sb="64" eb="66">
      <t>イギ</t>
    </rPh>
    <rPh sb="66" eb="68">
      <t>モウシタテ</t>
    </rPh>
    <rPh sb="69" eb="72">
      <t>ダトウセイ</t>
    </rPh>
    <rPh sb="73" eb="75">
      <t>シンサ</t>
    </rPh>
    <rPh sb="75" eb="77">
      <t>ケッカ</t>
    </rPh>
    <rPh sb="78" eb="80">
      <t>ゴウカク</t>
    </rPh>
    <rPh sb="81" eb="84">
      <t>フゴウカク</t>
    </rPh>
    <rPh sb="89" eb="91">
      <t>ツウチ</t>
    </rPh>
    <phoneticPr fontId="2"/>
  </si>
  <si>
    <t>CSV
CSV
CSV</t>
    <phoneticPr fontId="2"/>
  </si>
  <si>
    <t>取込
出力
出力</t>
    <rPh sb="0" eb="2">
      <t>トリコミ</t>
    </rPh>
    <rPh sb="3" eb="5">
      <t>シュツリョク</t>
    </rPh>
    <rPh sb="6" eb="8">
      <t>シュツリョク</t>
    </rPh>
    <phoneticPr fontId="2"/>
  </si>
  <si>
    <t>取込
出力
出力</t>
    <rPh sb="3" eb="5">
      <t>シュツリョク</t>
    </rPh>
    <rPh sb="6" eb="8">
      <t>シュツリョク</t>
    </rPh>
    <phoneticPr fontId="2"/>
  </si>
  <si>
    <t>・アセスメント対象を出力するファイル
・エラー情報を出力するファイル</t>
    <rPh sb="7" eb="9">
      <t>タイショウ</t>
    </rPh>
    <rPh sb="10" eb="12">
      <t>シュツリョク</t>
    </rPh>
    <phoneticPr fontId="2"/>
  </si>
  <si>
    <t>CSV
CSV</t>
    <phoneticPr fontId="2"/>
  </si>
  <si>
    <t>出力
出力</t>
    <rPh sb="0" eb="2">
      <t>シュツリョク</t>
    </rPh>
    <rPh sb="3" eb="5">
      <t>シュツリョク</t>
    </rPh>
    <phoneticPr fontId="2"/>
  </si>
  <si>
    <t>・発電量調整受電電力量を登録するファイル
・発電量調整受電電力量をCSV形式で出力するファイル
・エラー情報を出力するファイル</t>
    <rPh sb="1" eb="3">
      <t>ハツデン</t>
    </rPh>
    <rPh sb="3" eb="4">
      <t>リョウ</t>
    </rPh>
    <rPh sb="4" eb="6">
      <t>チョウセイ</t>
    </rPh>
    <rPh sb="6" eb="8">
      <t>ジュデン</t>
    </rPh>
    <rPh sb="8" eb="10">
      <t>デンリョク</t>
    </rPh>
    <rPh sb="10" eb="11">
      <t>リョウ</t>
    </rPh>
    <rPh sb="12" eb="14">
      <t>トウロク</t>
    </rPh>
    <rPh sb="22" eb="24">
      <t>ハツデン</t>
    </rPh>
    <rPh sb="24" eb="25">
      <t>リョウ</t>
    </rPh>
    <rPh sb="25" eb="27">
      <t>チョウセイ</t>
    </rPh>
    <rPh sb="27" eb="29">
      <t>ジュデン</t>
    </rPh>
    <rPh sb="29" eb="31">
      <t>デンリョク</t>
    </rPh>
    <rPh sb="31" eb="32">
      <t>リョウ</t>
    </rPh>
    <rPh sb="36" eb="38">
      <t>ケイシキ</t>
    </rPh>
    <rPh sb="39" eb="41">
      <t>シュツリョク</t>
    </rPh>
    <phoneticPr fontId="2"/>
  </si>
  <si>
    <t xml:space="preserve">CSV
CSV
</t>
    <phoneticPr fontId="2"/>
  </si>
  <si>
    <t>発動指令回数
発動指令回数CSV出力</t>
    <rPh sb="0" eb="2">
      <t>ハツドウ</t>
    </rPh>
    <rPh sb="2" eb="4">
      <t>シレイ</t>
    </rPh>
    <rPh sb="4" eb="6">
      <t>カイスウ</t>
    </rPh>
    <rPh sb="11" eb="13">
      <t>カイスウ</t>
    </rPh>
    <phoneticPr fontId="2"/>
  </si>
  <si>
    <t>・発動指令回数を登録するファイル
・発動指令回数をCSV形式で出力するファイル</t>
    <rPh sb="1" eb="3">
      <t>ハツドウ</t>
    </rPh>
    <rPh sb="3" eb="5">
      <t>シレイ</t>
    </rPh>
    <rPh sb="5" eb="7">
      <t>カイスウ</t>
    </rPh>
    <rPh sb="8" eb="10">
      <t>トウロク</t>
    </rPh>
    <rPh sb="22" eb="24">
      <t>カイスウ</t>
    </rPh>
    <phoneticPr fontId="2"/>
  </si>
  <si>
    <t>取込
出力</t>
    <rPh sb="0" eb="2">
      <t>トリコミ</t>
    </rPh>
    <rPh sb="3" eb="5">
      <t>シュツリョク</t>
    </rPh>
    <phoneticPr fontId="2"/>
  </si>
  <si>
    <t>発動指令アセスメントデータCSV出力</t>
    <rPh sb="16" eb="18">
      <t>シュツリョク</t>
    </rPh>
    <phoneticPr fontId="2"/>
  </si>
  <si>
    <t>・発動指令アセスメントデータをCSV形式で出力するファイル</t>
    <rPh sb="18" eb="20">
      <t>ケイシキ</t>
    </rPh>
    <rPh sb="21" eb="23">
      <t>シュツリョク</t>
    </rPh>
    <phoneticPr fontId="2"/>
  </si>
  <si>
    <t>発動指令突合一覧画面
発動指令突合詳細画面</t>
    <rPh sb="6" eb="8">
      <t>イチラン</t>
    </rPh>
    <rPh sb="8" eb="10">
      <t>ガメン</t>
    </rPh>
    <rPh sb="19" eb="21">
      <t>ガメン</t>
    </rPh>
    <phoneticPr fontId="2"/>
  </si>
  <si>
    <t>差替先容量停止計画審査承認</t>
    <rPh sb="0" eb="9">
      <t>サシカエサキヨウリョウテイシケイカク</t>
    </rPh>
    <rPh sb="9" eb="11">
      <t>シンサ</t>
    </rPh>
    <rPh sb="11" eb="13">
      <t>ショウニン</t>
    </rPh>
    <phoneticPr fontId="2"/>
  </si>
  <si>
    <t>差替先容量停止計画審査登録</t>
    <rPh sb="0" eb="9">
      <t>サシカエサキヨウリョウテイシケイカク</t>
    </rPh>
    <rPh sb="9" eb="11">
      <t>シンサ</t>
    </rPh>
    <rPh sb="11" eb="13">
      <t>トウロク</t>
    </rPh>
    <phoneticPr fontId="2"/>
  </si>
  <si>
    <t>確認対象の母数となる電源を出力するファイル(容量停止計画登録漏れ確認、発電量調整受電電力量登録値調査、応札状況調査、供給指示対応実績確認のどれかを選択した上で出力する)</t>
    <phoneticPr fontId="2"/>
  </si>
  <si>
    <t>確認対象電源選定一覧</t>
    <rPh sb="0" eb="10">
      <t>カクニンタイショウデンゲンセンテイイチラン</t>
    </rPh>
    <phoneticPr fontId="2"/>
  </si>
  <si>
    <t>容量停止計画登録漏れ確認審査登録</t>
    <rPh sb="0" eb="2">
      <t>ヨウリョウ</t>
    </rPh>
    <rPh sb="2" eb="4">
      <t>テイシ</t>
    </rPh>
    <rPh sb="4" eb="6">
      <t>ケイカク</t>
    </rPh>
    <rPh sb="6" eb="9">
      <t>トウロクモ</t>
    </rPh>
    <rPh sb="10" eb="12">
      <t>カクニン</t>
    </rPh>
    <rPh sb="12" eb="14">
      <t>シンサ</t>
    </rPh>
    <rPh sb="14" eb="16">
      <t>トウロク</t>
    </rPh>
    <phoneticPr fontId="2"/>
  </si>
  <si>
    <t>容量停止計画登録漏れ確認審査承認</t>
    <rPh sb="0" eb="2">
      <t>ヨウリョウ</t>
    </rPh>
    <rPh sb="2" eb="4">
      <t>テイシ</t>
    </rPh>
    <rPh sb="4" eb="6">
      <t>ケイカク</t>
    </rPh>
    <rPh sb="6" eb="9">
      <t>トウロクモ</t>
    </rPh>
    <rPh sb="10" eb="12">
      <t>カクニン</t>
    </rPh>
    <rPh sb="12" eb="14">
      <t>シンサ</t>
    </rPh>
    <rPh sb="14" eb="16">
      <t>ショウニン</t>
    </rPh>
    <phoneticPr fontId="2"/>
  </si>
  <si>
    <t>容量停止計画登録漏れ確認審査照会</t>
    <rPh sb="0" eb="2">
      <t>ヨウリョウ</t>
    </rPh>
    <rPh sb="2" eb="6">
      <t>テイシケイカク</t>
    </rPh>
    <rPh sb="6" eb="9">
      <t>トウロクモ</t>
    </rPh>
    <rPh sb="10" eb="12">
      <t>カクニン</t>
    </rPh>
    <rPh sb="12" eb="14">
      <t>シンサ</t>
    </rPh>
    <rPh sb="14" eb="16">
      <t>ショウカイ</t>
    </rPh>
    <phoneticPr fontId="2"/>
  </si>
  <si>
    <t>《審査登録》
・差替元が提出した差替先の容量停止計画重複の整合性を確認して、整合性が確認できれば合格として、審査結果を登録できること
・差替元が提出した差替先の容量停止計画重複の整合性を確認して、整合性が確認できなければ不合格として、審査結果を登録できること
・審査結果には、容量提供事業者に通知できるコメント欄、承認者に報告できるコメント欄、内部用のコメント欄を設け、必要に応じて入力できること</t>
    <rPh sb="1" eb="3">
      <t>シンサ</t>
    </rPh>
    <rPh sb="3" eb="5">
      <t>トウロク</t>
    </rPh>
    <rPh sb="8" eb="10">
      <t>サシカエ</t>
    </rPh>
    <rPh sb="10" eb="11">
      <t>モト</t>
    </rPh>
    <rPh sb="12" eb="14">
      <t>テイシュツ</t>
    </rPh>
    <rPh sb="16" eb="18">
      <t>サシカエ</t>
    </rPh>
    <rPh sb="18" eb="19">
      <t>サキ</t>
    </rPh>
    <rPh sb="20" eb="22">
      <t>ヨウリョウ</t>
    </rPh>
    <rPh sb="22" eb="24">
      <t>テイシ</t>
    </rPh>
    <rPh sb="24" eb="26">
      <t>ケイカク</t>
    </rPh>
    <rPh sb="26" eb="28">
      <t>チョウフク</t>
    </rPh>
    <rPh sb="28" eb="31">
      <t>セイゴウセイ</t>
    </rPh>
    <rPh sb="32" eb="34">
      <t>カクニン</t>
    </rPh>
    <rPh sb="38" eb="41">
      <t>セイゴウセイ</t>
    </rPh>
    <rPh sb="42" eb="44">
      <t>カクニン</t>
    </rPh>
    <rPh sb="98" eb="101">
      <t>セイゴウセイ</t>
    </rPh>
    <rPh sb="102" eb="104">
      <t>カクニン</t>
    </rPh>
    <rPh sb="116" eb="118">
      <t>シンサ</t>
    </rPh>
    <rPh sb="118" eb="120">
      <t>ケッカ</t>
    </rPh>
    <rPh sb="121" eb="123">
      <t>トウロク</t>
    </rPh>
    <rPh sb="130" eb="132">
      <t>シンサ</t>
    </rPh>
    <rPh sb="132" eb="134">
      <t>ケッカ</t>
    </rPh>
    <rPh sb="137" eb="139">
      <t>ヨウリョウ</t>
    </rPh>
    <rPh sb="139" eb="141">
      <t>テイキョウ</t>
    </rPh>
    <rPh sb="141" eb="144">
      <t>ジギョウシャ</t>
    </rPh>
    <rPh sb="145" eb="147">
      <t>ツウチ</t>
    </rPh>
    <rPh sb="154" eb="155">
      <t>ラン</t>
    </rPh>
    <rPh sb="156" eb="159">
      <t>ショウニンシャ</t>
    </rPh>
    <rPh sb="160" eb="162">
      <t>ホウコク</t>
    </rPh>
    <rPh sb="169" eb="170">
      <t>ラン</t>
    </rPh>
    <rPh sb="171" eb="174">
      <t>ナイブヨウ</t>
    </rPh>
    <rPh sb="179" eb="180">
      <t>ラン</t>
    </rPh>
    <rPh sb="182" eb="183">
      <t>モウ</t>
    </rPh>
    <rPh sb="185" eb="187">
      <t>ヒツヨウ</t>
    </rPh>
    <rPh sb="188" eb="189">
      <t>オウ</t>
    </rPh>
    <phoneticPr fontId="2"/>
  </si>
  <si>
    <t>差替先配分供給力審査照会</t>
    <rPh sb="8" eb="10">
      <t>シンサ</t>
    </rPh>
    <rPh sb="10" eb="12">
      <t>ショウカイ</t>
    </rPh>
    <phoneticPr fontId="2"/>
  </si>
  <si>
    <t>未達成状況照会
未達成状況通知</t>
    <rPh sb="5" eb="7">
      <t>ショウカイ</t>
    </rPh>
    <rPh sb="13" eb="15">
      <t>ツウチ</t>
    </rPh>
    <phoneticPr fontId="2"/>
  </si>
  <si>
    <t>未達成状況照会</t>
    <rPh sb="3" eb="5">
      <t>ジョウキョウ</t>
    </rPh>
    <phoneticPr fontId="2"/>
  </si>
  <si>
    <t>容量停止計画一覧画面
容量停止計画詳細画面
容量停止計画提出時期審査一覧画面
容量停止計画提出時期審査詳細画面</t>
    <rPh sb="6" eb="8">
      <t>イチラン</t>
    </rPh>
    <rPh sb="17" eb="19">
      <t>ショウサイ</t>
    </rPh>
    <phoneticPr fontId="2"/>
  </si>
  <si>
    <t>発電量調整受電電力量審査照会</t>
    <rPh sb="12" eb="14">
      <t>ショウカイ</t>
    </rPh>
    <phoneticPr fontId="2"/>
  </si>
  <si>
    <t>未達成状況照会
未達成状況通知</t>
    <rPh sb="0" eb="3">
      <t>ミタッセイ</t>
    </rPh>
    <rPh sb="3" eb="5">
      <t>ジョウキョウ</t>
    </rPh>
    <rPh sb="5" eb="7">
      <t>ショウカイ</t>
    </rPh>
    <rPh sb="11" eb="13">
      <t>ジョウキョウ</t>
    </rPh>
    <rPh sb="13" eb="15">
      <t>ツウチ</t>
    </rPh>
    <phoneticPr fontId="2"/>
  </si>
  <si>
    <t>未達成状況照会</t>
    <rPh sb="0" eb="3">
      <t>ミタッセイ</t>
    </rPh>
    <rPh sb="3" eb="5">
      <t>ジョウキョウ</t>
    </rPh>
    <rPh sb="5" eb="7">
      <t>ショウカイ</t>
    </rPh>
    <phoneticPr fontId="2"/>
  </si>
  <si>
    <t>発電余力算出</t>
    <rPh sb="0" eb="2">
      <t>ハツデン</t>
    </rPh>
    <rPh sb="2" eb="4">
      <t>ヨリョク</t>
    </rPh>
    <rPh sb="4" eb="6">
      <t>サンシュツ</t>
    </rPh>
    <phoneticPr fontId="2"/>
  </si>
  <si>
    <t>差替先応札容量未達成量審査照会</t>
    <rPh sb="11" eb="13">
      <t>シンサ</t>
    </rPh>
    <rPh sb="13" eb="15">
      <t>ショウカイ</t>
    </rPh>
    <phoneticPr fontId="2"/>
  </si>
  <si>
    <t>《照会》
・リクワイアメント未達成量(仮)の内容を確認できること
・コメントが有れば、コメント内容を確認できること</t>
    <phoneticPr fontId="2"/>
  </si>
  <si>
    <t>差替先応札容量未達成量審査照会</t>
    <rPh sb="3" eb="5">
      <t>オウサツ</t>
    </rPh>
    <rPh sb="5" eb="7">
      <t>ヨウリョウ</t>
    </rPh>
    <rPh sb="7" eb="8">
      <t>ミ</t>
    </rPh>
    <rPh sb="8" eb="10">
      <t>タッセイ</t>
    </rPh>
    <rPh sb="10" eb="11">
      <t>リョウ</t>
    </rPh>
    <rPh sb="11" eb="13">
      <t>シンサ</t>
    </rPh>
    <rPh sb="13" eb="15">
      <t>ショウカイ</t>
    </rPh>
    <phoneticPr fontId="2"/>
  </si>
  <si>
    <t>供給指示対応実績確認対象電源選定</t>
    <rPh sb="0" eb="2">
      <t>キョウキュウ</t>
    </rPh>
    <rPh sb="2" eb="4">
      <t>シジ</t>
    </rPh>
    <rPh sb="4" eb="6">
      <t>タイオウ</t>
    </rPh>
    <rPh sb="6" eb="8">
      <t>ジッセキ</t>
    </rPh>
    <rPh sb="8" eb="10">
      <t>カクニン</t>
    </rPh>
    <rPh sb="10" eb="12">
      <t>タイショウ</t>
    </rPh>
    <rPh sb="12" eb="14">
      <t>デンゲン</t>
    </rPh>
    <rPh sb="14" eb="16">
      <t>センテイ</t>
    </rPh>
    <phoneticPr fontId="2"/>
  </si>
  <si>
    <t>供給指示対応実績確認結果登録</t>
    <rPh sb="2" eb="4">
      <t>シジ</t>
    </rPh>
    <rPh sb="10" eb="12">
      <t>ケッカ</t>
    </rPh>
    <rPh sb="12" eb="14">
      <t>トウロク</t>
    </rPh>
    <phoneticPr fontId="2"/>
  </si>
  <si>
    <t>供給指示対応実績確認照会</t>
    <rPh sb="2" eb="4">
      <t>シジ</t>
    </rPh>
    <rPh sb="10" eb="12">
      <t>ショウカイ</t>
    </rPh>
    <phoneticPr fontId="2"/>
  </si>
  <si>
    <t>供給指示対応実績確認照会</t>
    <rPh sb="0" eb="2">
      <t>キョウキュウ</t>
    </rPh>
    <rPh sb="2" eb="4">
      <t>シジ</t>
    </rPh>
    <rPh sb="4" eb="6">
      <t>タイオウ</t>
    </rPh>
    <rPh sb="6" eb="8">
      <t>ジッセキ</t>
    </rPh>
    <rPh sb="8" eb="10">
      <t>カクニン</t>
    </rPh>
    <rPh sb="10" eb="12">
      <t>ショウカイ</t>
    </rPh>
    <phoneticPr fontId="2"/>
  </si>
  <si>
    <t>《照会》
・やむを得ない理由を提出依頼した容量容量事業者を一覧表示できること
《確定通知》
・やむを得ない理由の審査終了後に、リクワイアメント達成・未達成量を確定できること
・リクワイアメント達成・未達成量を確定させたことを容量提供事業者と広域機関にメール通知できること
・供給指示に対応できなかった理由をやむを得ない理由の審査を合格と不合格を登録できること</t>
    <rPh sb="1" eb="3">
      <t>ショウカイ</t>
    </rPh>
    <rPh sb="9" eb="10">
      <t>エ</t>
    </rPh>
    <rPh sb="12" eb="14">
      <t>リユウ</t>
    </rPh>
    <rPh sb="15" eb="17">
      <t>テイシュツ</t>
    </rPh>
    <rPh sb="17" eb="19">
      <t>イライ</t>
    </rPh>
    <rPh sb="21" eb="23">
      <t>ヨウリョウ</t>
    </rPh>
    <rPh sb="23" eb="25">
      <t>ヨウリョウ</t>
    </rPh>
    <rPh sb="25" eb="28">
      <t>ジギョウシャ</t>
    </rPh>
    <rPh sb="29" eb="31">
      <t>イチラン</t>
    </rPh>
    <rPh sb="31" eb="33">
      <t>ヒョウジ</t>
    </rPh>
    <rPh sb="40" eb="42">
      <t>カクテイ</t>
    </rPh>
    <rPh sb="42" eb="44">
      <t>ツウチ</t>
    </rPh>
    <rPh sb="50" eb="51">
      <t>エ</t>
    </rPh>
    <rPh sb="53" eb="55">
      <t>リユウ</t>
    </rPh>
    <rPh sb="56" eb="58">
      <t>シンサ</t>
    </rPh>
    <rPh sb="58" eb="61">
      <t>シュウリョウゴ</t>
    </rPh>
    <rPh sb="71" eb="73">
      <t>タッセイ</t>
    </rPh>
    <rPh sb="96" eb="98">
      <t>タッセイ</t>
    </rPh>
    <rPh sb="137" eb="139">
      <t>キョウキュウ</t>
    </rPh>
    <rPh sb="139" eb="141">
      <t>シジ</t>
    </rPh>
    <rPh sb="142" eb="144">
      <t>タイオウ</t>
    </rPh>
    <rPh sb="150" eb="152">
      <t>リユウ</t>
    </rPh>
    <rPh sb="156" eb="157">
      <t>エ</t>
    </rPh>
    <rPh sb="159" eb="161">
      <t>リユウ</t>
    </rPh>
    <rPh sb="162" eb="164">
      <t>シンサ</t>
    </rPh>
    <rPh sb="165" eb="167">
      <t>ゴウカク</t>
    </rPh>
    <rPh sb="168" eb="171">
      <t>フゴウカク</t>
    </rPh>
    <rPh sb="172" eb="174">
      <t>トウロク</t>
    </rPh>
    <phoneticPr fontId="2"/>
  </si>
  <si>
    <t>需給ひっ迫のおそれの登録</t>
  </si>
  <si>
    <t>広域機関(作業者)が、需給ひっ迫のおそれの期間・エリアを容量市場システムに登録する</t>
    <phoneticPr fontId="2"/>
  </si>
  <si>
    <t>エリア毎に個別に登録するため一括処理業務対象外</t>
    <rPh sb="2" eb="3">
      <t>ゴト</t>
    </rPh>
    <rPh sb="4" eb="6">
      <t>コベツ</t>
    </rPh>
    <rPh sb="7" eb="9">
      <t>トウロク</t>
    </rPh>
    <rPh sb="14" eb="16">
      <t>イッカツ</t>
    </rPh>
    <rPh sb="16" eb="18">
      <t>ショリ</t>
    </rPh>
    <rPh sb="18" eb="20">
      <t>ギョウム</t>
    </rPh>
    <rPh sb="20" eb="23">
      <t>タイショウガイ</t>
    </rPh>
    <phoneticPr fontId="2"/>
  </si>
  <si>
    <t>一般送配電事業者が、広域機関より供給指示対象コマを受領する</t>
    <phoneticPr fontId="2"/>
  </si>
  <si>
    <t>一般送配電事業者が、オフライン電源に対して、供給指示対象コマを一斉指令する</t>
    <phoneticPr fontId="2"/>
  </si>
  <si>
    <t>一般送配電事業者との実績確認対象の選定</t>
  </si>
  <si>
    <t>広域機関(作業者)が、一般送配電事業者との実績確認の結果から発電量調整受電電力量の修正が必要かどうか審査する</t>
    <phoneticPr fontId="2"/>
  </si>
  <si>
    <t>確定されたリクワイアメント未達成量などのアセスメント結果をエリア毎に一括で容量提供事業者に通知する</t>
    <rPh sb="32" eb="33">
      <t>ゴト</t>
    </rPh>
    <rPh sb="34" eb="36">
      <t>イッカツ</t>
    </rPh>
    <phoneticPr fontId="2"/>
  </si>
  <si>
    <t>・市場応札量等※
※市場応札量等、差替上限差替容量、差替計画</t>
  </si>
  <si>
    <t>広域機関(作業者)が、発電計画・発電上限を広域機関システムから容量市場システムに登録する</t>
    <rPh sb="40" eb="42">
      <t>トウロク</t>
    </rPh>
    <phoneticPr fontId="2"/>
  </si>
  <si>
    <t>・市場応札量等
・リクワイアメント未達成量の審査結果(不合格)</t>
  </si>
  <si>
    <t>広域機関(作業者)が、容量提供事業者の余力の有無を算定する</t>
    <phoneticPr fontId="2"/>
  </si>
  <si>
    <t>広域機関(作業者)が、月毎に1件の発電状況調査実施対象の電源を選定する</t>
    <rPh sb="28" eb="30">
      <t>デンゲン</t>
    </rPh>
    <phoneticPr fontId="2"/>
  </si>
  <si>
    <t>■受電地点特定番号
■前月の発電量調整受電電力量の登録値調査対象の受電地点特定番号(5月以降)</t>
    <phoneticPr fontId="2"/>
  </si>
  <si>
    <t>アセスメント管理(容量停止計画(安定・変動単独))</t>
    <phoneticPr fontId="2"/>
  </si>
  <si>
    <t>アセスメント管理(容量停止計画 (変動アグリ))</t>
    <phoneticPr fontId="2"/>
  </si>
  <si>
    <t>アセスメント管理(市場応札)</t>
    <phoneticPr fontId="2"/>
  </si>
  <si>
    <t>アセスメント管理(供給指示)</t>
    <phoneticPr fontId="2"/>
  </si>
  <si>
    <t>アセスメント管理(発動指令)</t>
    <phoneticPr fontId="2"/>
  </si>
  <si>
    <t>需給ひっ迫のおそれ管理</t>
    <rPh sb="9" eb="11">
      <t>カンリ</t>
    </rPh>
    <phoneticPr fontId="2"/>
  </si>
  <si>
    <t>電源等情報照会
給電申合書等登録
給電申合書等変更
給電申合書等取消</t>
    <rPh sb="0" eb="5">
      <t>デンゲントウジョウホウ</t>
    </rPh>
    <rPh sb="5" eb="7">
      <t>ショウカイ</t>
    </rPh>
    <rPh sb="14" eb="15">
      <t>トウ</t>
    </rPh>
    <rPh sb="15" eb="17">
      <t>トウロク</t>
    </rPh>
    <rPh sb="24" eb="26">
      <t>ヘンコウ</t>
    </rPh>
    <rPh sb="33" eb="35">
      <t>トリケシ</t>
    </rPh>
    <phoneticPr fontId="2"/>
  </si>
  <si>
    <t>電源等情報照会</t>
    <rPh sb="0" eb="2">
      <t>デンゲン</t>
    </rPh>
    <rPh sb="2" eb="3">
      <t>トウ</t>
    </rPh>
    <rPh sb="3" eb="5">
      <t>ジョウホウ</t>
    </rPh>
    <rPh sb="5" eb="7">
      <t>ショウカイ</t>
    </rPh>
    <phoneticPr fontId="2"/>
  </si>
  <si>
    <t>発電量調整受電電力量を電源単位に一覧表示する画面(取消が可能)</t>
    <phoneticPr fontId="2"/>
  </si>
  <si>
    <t>・発動指令アセスメントデータを一覧表示する画面(取消・CSV出力が可能)
・発動指令アセスメントデータを詳細表示する画面</t>
    <phoneticPr fontId="2"/>
  </si>
  <si>
    <t>容量停止計画登録漏れ確認の審査情報を詳細表示する画面(審査結果の登録が可能)</t>
    <rPh sb="0" eb="9">
      <t>ヨウリョウテイシケイカクトウロクモ</t>
    </rPh>
    <rPh sb="10" eb="12">
      <t>カクニン</t>
    </rPh>
    <rPh sb="13" eb="15">
      <t>シンサ</t>
    </rPh>
    <rPh sb="15" eb="17">
      <t>ジョウホウ</t>
    </rPh>
    <rPh sb="18" eb="20">
      <t>ショウサイ</t>
    </rPh>
    <rPh sb="20" eb="22">
      <t>ヒョウジ</t>
    </rPh>
    <rPh sb="24" eb="26">
      <t>ガメン</t>
    </rPh>
    <phoneticPr fontId="2"/>
  </si>
  <si>
    <t>・容量停止計画登録漏れ確認の審査情報を一覧で表示する画面
(審査結果の承認とCSV出力が可能)</t>
    <rPh sb="1" eb="10">
      <t>ヨウリョウテイシケイカクトウロクモ</t>
    </rPh>
    <rPh sb="11" eb="13">
      <t>カクニン</t>
    </rPh>
    <rPh sb="14" eb="16">
      <t>シンサ</t>
    </rPh>
    <rPh sb="16" eb="18">
      <t>ジョウホウ</t>
    </rPh>
    <rPh sb="19" eb="21">
      <t>イチラン</t>
    </rPh>
    <rPh sb="22" eb="24">
      <t>ヒョウジ</t>
    </rPh>
    <rPh sb="26" eb="28">
      <t>ガメン</t>
    </rPh>
    <phoneticPr fontId="2"/>
  </si>
  <si>
    <t>・容量停止計画登録漏れ確認の審査情報を一覧で表示する画面
(審査結果の承認とCSV出力が可能)
・容量停止計画登録漏れ確認の審査情報を詳細表示する画面(審査結果の登録が可能)</t>
    <phoneticPr fontId="2"/>
  </si>
  <si>
    <t>・容量停止計画登録漏れ確認の審査情報を一覧で表示する画面
(審査結果の承認とCSV出力が可能。事業者は承認ボタンを非表示)
・容量停止計画登録漏れ確認の審査情報を詳細表示する画面(審査結果の登録が可能。事業者は審査結果登録ボタンを非表示)</t>
    <phoneticPr fontId="2"/>
  </si>
  <si>
    <t>・容量停止計画提出時期審査情報を一覧表示する画面
(審査結果の承認とCSV出力が可能)
・容量停止計画提出時期審査情報の詳細を表示する画面(審査結果の登録が可能)</t>
    <rPh sb="1" eb="3">
      <t>ヨウリョウ</t>
    </rPh>
    <rPh sb="3" eb="5">
      <t>テイシ</t>
    </rPh>
    <rPh sb="5" eb="7">
      <t>ケイカク</t>
    </rPh>
    <rPh sb="7" eb="9">
      <t>テイシュツ</t>
    </rPh>
    <rPh sb="9" eb="11">
      <t>ジキ</t>
    </rPh>
    <rPh sb="11" eb="13">
      <t>シンサ</t>
    </rPh>
    <rPh sb="13" eb="15">
      <t>ジョウホウ</t>
    </rPh>
    <rPh sb="16" eb="18">
      <t>イチラン</t>
    </rPh>
    <rPh sb="18" eb="20">
      <t>ヒョウジ</t>
    </rPh>
    <rPh sb="22" eb="24">
      <t>ガメン</t>
    </rPh>
    <rPh sb="45" eb="47">
      <t>ヨウリョウ</t>
    </rPh>
    <rPh sb="47" eb="49">
      <t>テイシ</t>
    </rPh>
    <rPh sb="49" eb="51">
      <t>ケイカク</t>
    </rPh>
    <rPh sb="51" eb="53">
      <t>テイシュツ</t>
    </rPh>
    <rPh sb="53" eb="55">
      <t>ジキ</t>
    </rPh>
    <rPh sb="55" eb="57">
      <t>シンサ</t>
    </rPh>
    <rPh sb="57" eb="59">
      <t>ジョウホウ</t>
    </rPh>
    <rPh sb="60" eb="62">
      <t>ショウサイ</t>
    </rPh>
    <rPh sb="63" eb="65">
      <t>ヒョウジ</t>
    </rPh>
    <rPh sb="67" eb="69">
      <t>ガメン</t>
    </rPh>
    <phoneticPr fontId="2"/>
  </si>
  <si>
    <t>・容量停止計画を一覧で表示する画面(取消・CSV出力が可能)
・容量停止計画を詳細表示する画面
・容量停止計画提出時期審査情報を一覧表示する画面
(審査結果の承認とCSV出力が可能)
・容量停止計画提出時期審査情報の詳細を表示する画面(審査結果の登録が可能)</t>
    <phoneticPr fontId="2"/>
  </si>
  <si>
    <t>・容量停止計画提出時期審査情報を一覧表示する画面
(審査結果の承認とCSV出力が可能)
・容量停止計画提出時期審査情報の詳細を表示する画面(審査結果の登録が可能)</t>
    <rPh sb="13" eb="15">
      <t>ジョウホウ</t>
    </rPh>
    <rPh sb="45" eb="47">
      <t>ヨウリョウ</t>
    </rPh>
    <rPh sb="47" eb="49">
      <t>テイシ</t>
    </rPh>
    <rPh sb="49" eb="51">
      <t>ケイカク</t>
    </rPh>
    <rPh sb="51" eb="53">
      <t>テイシュツ</t>
    </rPh>
    <rPh sb="53" eb="55">
      <t>ジキ</t>
    </rPh>
    <rPh sb="55" eb="57">
      <t>シンサ</t>
    </rPh>
    <rPh sb="57" eb="59">
      <t>ジョウホウ</t>
    </rPh>
    <rPh sb="63" eb="65">
      <t>ヒョウジ</t>
    </rPh>
    <rPh sb="67" eb="69">
      <t>ガメン</t>
    </rPh>
    <phoneticPr fontId="2"/>
  </si>
  <si>
    <t>・容量停止計画提出時期審査情報を一覧表示する画面
(審査結果の承認とCSV出力が可能)</t>
    <phoneticPr fontId="2"/>
  </si>
  <si>
    <t>・容量停止計画提出時期審査情報を一覧表示する画面
(審査結果の承認とCSV出力が可能。事業者は承認ボタンを非表示）
・容量停止計画提出時期審査情報の詳細を表示する画面
(審査結果の登録が可能。事業者は審査結果登録ボタンを非表示)</t>
    <rPh sb="13" eb="15">
      <t>ジョウホウ</t>
    </rPh>
    <rPh sb="58" eb="60">
      <t>ヨウリョウ</t>
    </rPh>
    <rPh sb="60" eb="62">
      <t>テイシ</t>
    </rPh>
    <rPh sb="62" eb="64">
      <t>ケイカク</t>
    </rPh>
    <rPh sb="64" eb="66">
      <t>テイシュツ</t>
    </rPh>
    <rPh sb="66" eb="68">
      <t>ジキ</t>
    </rPh>
    <rPh sb="68" eb="70">
      <t>シンサ</t>
    </rPh>
    <rPh sb="70" eb="72">
      <t>ジョウホウ</t>
    </rPh>
    <rPh sb="76" eb="78">
      <t>ヒョウジ</t>
    </rPh>
    <rPh sb="80" eb="82">
      <t>ガメン</t>
    </rPh>
    <phoneticPr fontId="2"/>
  </si>
  <si>
    <t>・容量停止計画提出時期審査情報を一覧表示する画面
(審査結果の承認とCSV出力が可能)
・容量停止計画提出時期審査情報の詳細を表示する画面
(審査結果の登録が可能)</t>
    <rPh sb="13" eb="15">
      <t>ジョウホウ</t>
    </rPh>
    <rPh sb="45" eb="47">
      <t>ヨウリョウ</t>
    </rPh>
    <rPh sb="47" eb="49">
      <t>テイシ</t>
    </rPh>
    <rPh sb="49" eb="51">
      <t>ケイカク</t>
    </rPh>
    <rPh sb="51" eb="53">
      <t>テイシュツ</t>
    </rPh>
    <rPh sb="53" eb="55">
      <t>ジキ</t>
    </rPh>
    <rPh sb="55" eb="57">
      <t>シンサ</t>
    </rPh>
    <rPh sb="57" eb="59">
      <t>ジョウホウ</t>
    </rPh>
    <rPh sb="63" eb="65">
      <t>ヒョウジ</t>
    </rPh>
    <rPh sb="67" eb="69">
      <t>ガメン</t>
    </rPh>
    <phoneticPr fontId="2"/>
  </si>
  <si>
    <t>リソース単位の発電量調整受電電力量情報はファイル添付の形でシステムに登録する</t>
    <rPh sb="4" eb="6">
      <t>タンイ</t>
    </rPh>
    <rPh sb="7" eb="17">
      <t>ハツデンリョウチョウセイジュデンデンリョクリョウ</t>
    </rPh>
    <rPh sb="17" eb="19">
      <t>ジョウホウ</t>
    </rPh>
    <rPh sb="24" eb="26">
      <t>テンプ</t>
    </rPh>
    <rPh sb="27" eb="28">
      <t>カタチ</t>
    </rPh>
    <rPh sb="34" eb="36">
      <t>トウロク</t>
    </rPh>
    <phoneticPr fontId="2"/>
  </si>
  <si>
    <t>・【確認中】の機能は、要件定義工程で決定する予定（以下同様）
【確認中】
・年間と月間の容量停止計画は、計画が提出される時期が異なるだけであり、対象となる計画の確度が増すこととなるため、情報を更新することとし、年間と月間の容量停止計画は一元管理する方向。
・年間の容量停止計画は、実需給年度の2年前に計画停止する容量と共に提出される。
・なお、実需給年の月間の容量停止計画において停止容量は、報告されない。</t>
    <rPh sb="33" eb="36">
      <t>カクニンチュウ</t>
    </rPh>
    <rPh sb="39" eb="41">
      <t>ネンカン</t>
    </rPh>
    <rPh sb="42" eb="44">
      <t>ゲッカン</t>
    </rPh>
    <rPh sb="45" eb="47">
      <t>ヨウリョウ</t>
    </rPh>
    <rPh sb="47" eb="49">
      <t>テイシ</t>
    </rPh>
    <rPh sb="49" eb="51">
      <t>ケイカク</t>
    </rPh>
    <rPh sb="53" eb="55">
      <t>ケイカク</t>
    </rPh>
    <rPh sb="56" eb="58">
      <t>テイシュツ</t>
    </rPh>
    <rPh sb="61" eb="63">
      <t>ジキ</t>
    </rPh>
    <rPh sb="64" eb="65">
      <t>コト</t>
    </rPh>
    <rPh sb="73" eb="75">
      <t>タイショウ</t>
    </rPh>
    <rPh sb="78" eb="80">
      <t>ケイカク</t>
    </rPh>
    <rPh sb="81" eb="83">
      <t>カクド</t>
    </rPh>
    <rPh sb="84" eb="85">
      <t>マ</t>
    </rPh>
    <rPh sb="94" eb="96">
      <t>ジョウホウ</t>
    </rPh>
    <rPh sb="97" eb="99">
      <t>コウシン</t>
    </rPh>
    <rPh sb="106" eb="108">
      <t>ネンカン</t>
    </rPh>
    <rPh sb="109" eb="111">
      <t>ゲッカン</t>
    </rPh>
    <rPh sb="112" eb="114">
      <t>ヨウリョウ</t>
    </rPh>
    <rPh sb="114" eb="116">
      <t>テイシ</t>
    </rPh>
    <rPh sb="116" eb="118">
      <t>ケイカク</t>
    </rPh>
    <rPh sb="119" eb="121">
      <t>イチゲン</t>
    </rPh>
    <rPh sb="121" eb="123">
      <t>カンリ</t>
    </rPh>
    <rPh sb="125" eb="127">
      <t>ホウコウ</t>
    </rPh>
    <rPh sb="130" eb="132">
      <t>ネンカン</t>
    </rPh>
    <rPh sb="133" eb="135">
      <t>ヨウリョウ</t>
    </rPh>
    <rPh sb="135" eb="137">
      <t>テイシ</t>
    </rPh>
    <rPh sb="137" eb="139">
      <t>ケイカク</t>
    </rPh>
    <rPh sb="151" eb="153">
      <t>ケイカク</t>
    </rPh>
    <rPh sb="153" eb="155">
      <t>テイシ</t>
    </rPh>
    <rPh sb="157" eb="159">
      <t>ヨウリョウ</t>
    </rPh>
    <rPh sb="160" eb="161">
      <t>トモ</t>
    </rPh>
    <rPh sb="173" eb="174">
      <t>ジツ</t>
    </rPh>
    <rPh sb="174" eb="176">
      <t>ジュキュウ</t>
    </rPh>
    <rPh sb="176" eb="177">
      <t>ネン</t>
    </rPh>
    <rPh sb="178" eb="180">
      <t>ゲッカン</t>
    </rPh>
    <rPh sb="181" eb="183">
      <t>ヨウリョウ</t>
    </rPh>
    <rPh sb="183" eb="185">
      <t>テイシ</t>
    </rPh>
    <rPh sb="185" eb="187">
      <t>ケイカク</t>
    </rPh>
    <rPh sb="191" eb="193">
      <t>テイシ</t>
    </rPh>
    <rPh sb="193" eb="195">
      <t>ヨウリョウ</t>
    </rPh>
    <rPh sb="197" eb="199">
      <t>ホウコク</t>
    </rPh>
    <phoneticPr fontId="2"/>
  </si>
  <si>
    <t>・容量停止計画の一括登録・変更には、２パターンあるが、通常、①のパターンで広域機関が登録したものを容量提供事業者が確認するので、②のパターンの利用は利用頻度が少ないと想定している。
①広域機関が広域機関システムから連携を受けて全ての容量提供事業者の容量停止計画を登録する。
②容量提供事業者が自身の容量停止計画を登録する。</t>
    <rPh sb="1" eb="3">
      <t>ヨウリョウ</t>
    </rPh>
    <rPh sb="3" eb="5">
      <t>テイシ</t>
    </rPh>
    <rPh sb="5" eb="7">
      <t>ケイカク</t>
    </rPh>
    <rPh sb="8" eb="10">
      <t>イッカツ</t>
    </rPh>
    <rPh sb="10" eb="12">
      <t>トウロク</t>
    </rPh>
    <rPh sb="13" eb="15">
      <t>ヘンコウ</t>
    </rPh>
    <rPh sb="27" eb="29">
      <t>ツウジョウ</t>
    </rPh>
    <rPh sb="37" eb="39">
      <t>コウイキ</t>
    </rPh>
    <rPh sb="39" eb="41">
      <t>キカン</t>
    </rPh>
    <rPh sb="42" eb="44">
      <t>トウロク</t>
    </rPh>
    <rPh sb="49" eb="56">
      <t>ヨウリョウテイキョウジギョウシャ</t>
    </rPh>
    <rPh sb="57" eb="59">
      <t>カクニン</t>
    </rPh>
    <rPh sb="71" eb="73">
      <t>リヨウ</t>
    </rPh>
    <rPh sb="74" eb="76">
      <t>リヨウ</t>
    </rPh>
    <rPh sb="76" eb="78">
      <t>ヒンド</t>
    </rPh>
    <rPh sb="79" eb="80">
      <t>スク</t>
    </rPh>
    <rPh sb="83" eb="85">
      <t>ソウテイ</t>
    </rPh>
    <rPh sb="92" eb="94">
      <t>コウイキ</t>
    </rPh>
    <rPh sb="94" eb="96">
      <t>キカン</t>
    </rPh>
    <rPh sb="97" eb="99">
      <t>コウイキ</t>
    </rPh>
    <rPh sb="99" eb="101">
      <t>キカン</t>
    </rPh>
    <rPh sb="107" eb="109">
      <t>レンケイ</t>
    </rPh>
    <rPh sb="110" eb="111">
      <t>ウ</t>
    </rPh>
    <rPh sb="113" eb="114">
      <t>スベ</t>
    </rPh>
    <rPh sb="116" eb="118">
      <t>ヨウリョウ</t>
    </rPh>
    <rPh sb="118" eb="120">
      <t>テイキョウ</t>
    </rPh>
    <rPh sb="120" eb="123">
      <t>ジギョウシャ</t>
    </rPh>
    <rPh sb="124" eb="126">
      <t>ヨウリョウ</t>
    </rPh>
    <rPh sb="126" eb="128">
      <t>テイシ</t>
    </rPh>
    <rPh sb="128" eb="130">
      <t>ケイカク</t>
    </rPh>
    <rPh sb="131" eb="133">
      <t>トウロク</t>
    </rPh>
    <rPh sb="138" eb="145">
      <t>ヨウリョウテイキョウジギョウシャ</t>
    </rPh>
    <rPh sb="146" eb="148">
      <t>ジシン</t>
    </rPh>
    <rPh sb="149" eb="151">
      <t>ヨウリョウ</t>
    </rPh>
    <rPh sb="151" eb="153">
      <t>テイシ</t>
    </rPh>
    <rPh sb="153" eb="155">
      <t>ケイカク</t>
    </rPh>
    <rPh sb="156" eb="158">
      <t>トウロク</t>
    </rPh>
    <phoneticPr fontId="2"/>
  </si>
  <si>
    <t>・業務プロセス34において発電計画・発電上限の登録後に、容量停止計画の修正・提出依頼をしているが、51の行プロセスの完了を待たずに、業務プロセス34を実施済みであれば当該業務プロセスを実施できること。</t>
    <rPh sb="1" eb="3">
      <t>ギョウム</t>
    </rPh>
    <rPh sb="13" eb="17">
      <t>ハツデンケイカク</t>
    </rPh>
    <rPh sb="18" eb="22">
      <t>ハツデンジョウゲン</t>
    </rPh>
    <rPh sb="23" eb="25">
      <t>トウロク</t>
    </rPh>
    <rPh sb="25" eb="26">
      <t>ゴ</t>
    </rPh>
    <rPh sb="28" eb="30">
      <t>ヨウリョウ</t>
    </rPh>
    <rPh sb="30" eb="32">
      <t>テイシ</t>
    </rPh>
    <rPh sb="32" eb="34">
      <t>ケイカク</t>
    </rPh>
    <rPh sb="35" eb="37">
      <t>シュウセイ</t>
    </rPh>
    <rPh sb="38" eb="40">
      <t>テイシュツ</t>
    </rPh>
    <rPh sb="40" eb="42">
      <t>イライ</t>
    </rPh>
    <rPh sb="52" eb="53">
      <t>ギョウ</t>
    </rPh>
    <rPh sb="58" eb="60">
      <t>カンリョウ</t>
    </rPh>
    <rPh sb="61" eb="62">
      <t>マ</t>
    </rPh>
    <rPh sb="66" eb="68">
      <t>ギョウム</t>
    </rPh>
    <rPh sb="75" eb="77">
      <t>ジッシ</t>
    </rPh>
    <rPh sb="77" eb="78">
      <t>ズ</t>
    </rPh>
    <rPh sb="83" eb="85">
      <t>トウガイ</t>
    </rPh>
    <rPh sb="85" eb="87">
      <t>ギョウム</t>
    </rPh>
    <rPh sb="92" eb="94">
      <t>ジッシ</t>
    </rPh>
    <phoneticPr fontId="2"/>
  </si>
  <si>
    <t>・容量提供事業者も容量停止計画の一括登録・変更機能を利用可能であるが、広域機関側で広域機関システムから連携された容量停止計画を修正できることから、通常運用では改めて一括登録・変更機能を利用することが少ないと想定している。</t>
    <rPh sb="1" eb="3">
      <t>ヨウリョウ</t>
    </rPh>
    <rPh sb="3" eb="5">
      <t>テイキョウ</t>
    </rPh>
    <rPh sb="5" eb="8">
      <t>ジギョウシャ</t>
    </rPh>
    <rPh sb="9" eb="11">
      <t>ヨウリョウ</t>
    </rPh>
    <rPh sb="11" eb="13">
      <t>テイシ</t>
    </rPh>
    <rPh sb="13" eb="15">
      <t>ケイカク</t>
    </rPh>
    <rPh sb="16" eb="18">
      <t>イッカツ</t>
    </rPh>
    <rPh sb="18" eb="20">
      <t>トウロク</t>
    </rPh>
    <rPh sb="21" eb="23">
      <t>ヘンコウ</t>
    </rPh>
    <rPh sb="23" eb="25">
      <t>キノウ</t>
    </rPh>
    <rPh sb="26" eb="28">
      <t>リヨウ</t>
    </rPh>
    <rPh sb="28" eb="30">
      <t>カノウ</t>
    </rPh>
    <rPh sb="35" eb="37">
      <t>コウイキ</t>
    </rPh>
    <rPh sb="37" eb="39">
      <t>キカン</t>
    </rPh>
    <rPh sb="39" eb="40">
      <t>ガワ</t>
    </rPh>
    <rPh sb="41" eb="43">
      <t>コウイキ</t>
    </rPh>
    <rPh sb="43" eb="45">
      <t>キカン</t>
    </rPh>
    <rPh sb="51" eb="53">
      <t>レンケイ</t>
    </rPh>
    <rPh sb="56" eb="58">
      <t>ヨウリョウ</t>
    </rPh>
    <rPh sb="58" eb="60">
      <t>テイシ</t>
    </rPh>
    <rPh sb="60" eb="62">
      <t>ケイカク</t>
    </rPh>
    <rPh sb="63" eb="65">
      <t>シュウセイ</t>
    </rPh>
    <rPh sb="73" eb="75">
      <t>ツウジョウ</t>
    </rPh>
    <rPh sb="75" eb="77">
      <t>ウンヨウ</t>
    </rPh>
    <rPh sb="79" eb="80">
      <t>アラタ</t>
    </rPh>
    <rPh sb="82" eb="84">
      <t>イッカツ</t>
    </rPh>
    <rPh sb="84" eb="86">
      <t>トウロク</t>
    </rPh>
    <rPh sb="87" eb="89">
      <t>ヘンコウ</t>
    </rPh>
    <rPh sb="89" eb="91">
      <t>キノウ</t>
    </rPh>
    <rPh sb="92" eb="94">
      <t>リヨウ</t>
    </rPh>
    <rPh sb="99" eb="100">
      <t>スク</t>
    </rPh>
    <rPh sb="103" eb="105">
      <t>ソウテイ</t>
    </rPh>
    <phoneticPr fontId="2"/>
  </si>
  <si>
    <t>・発電計画・発電上限の一括登録・変更には、２パターンあるが、通常、①のパターンで広域機関が登録したものを容量提供事業者が確認するので、②のパターンの利用は利用頻度が少ないと想定している。
①広域機関が広域機関システムから連携を受けて全ての容量提供事業者の容量停止計画を登録する。
②容量提供事業者が自身の容量停止計画を登録する。
・容量提供事業者も発電計画・発電上限の一括登録・変更機能を利用可能であるが、広域機関側で広域機関システムから連携された発電計画・発電上限を修正できることから、通常運用では改めて一括登録・変更機能を利用することが少ないと想定している。</t>
    <rPh sb="1" eb="3">
      <t>ハツデン</t>
    </rPh>
    <rPh sb="3" eb="5">
      <t>ケイカク</t>
    </rPh>
    <rPh sb="6" eb="8">
      <t>ハツデン</t>
    </rPh>
    <rPh sb="8" eb="10">
      <t>ジョウゲン</t>
    </rPh>
    <phoneticPr fontId="2"/>
  </si>
  <si>
    <t>BF210</t>
    <phoneticPr fontId="2"/>
  </si>
  <si>
    <t>・【確認中】の機能は、要件定義工程で決定する予定（以下同様）
・発電量調整受電電力量等で、1日48コマ一月分の登録が必要な場合、画面からの登録機能を持たない
・容量提供事業者が、広域機関指定の発電量調整受電電力量報告用フォーマットを利用する場合には、共通機能によりフォーマットをダウンロードできること</t>
    <rPh sb="33" eb="35">
      <t>ハツデン</t>
    </rPh>
    <rPh sb="35" eb="36">
      <t>リョウ</t>
    </rPh>
    <rPh sb="36" eb="38">
      <t>チョウセイ</t>
    </rPh>
    <rPh sb="38" eb="40">
      <t>ジュデン</t>
    </rPh>
    <rPh sb="40" eb="42">
      <t>デンリョク</t>
    </rPh>
    <rPh sb="42" eb="43">
      <t>リョウ</t>
    </rPh>
    <rPh sb="43" eb="44">
      <t>ナド</t>
    </rPh>
    <rPh sb="47" eb="48">
      <t>ニチ</t>
    </rPh>
    <rPh sb="52" eb="55">
      <t>ヒトツキブン</t>
    </rPh>
    <rPh sb="56" eb="58">
      <t>トウロク</t>
    </rPh>
    <rPh sb="59" eb="61">
      <t>ヒツヨウ</t>
    </rPh>
    <rPh sb="62" eb="64">
      <t>バアイ</t>
    </rPh>
    <rPh sb="65" eb="67">
      <t>ガメン</t>
    </rPh>
    <rPh sb="70" eb="72">
      <t>トウロク</t>
    </rPh>
    <rPh sb="72" eb="74">
      <t>キノウ</t>
    </rPh>
    <rPh sb="75" eb="76">
      <t>モ</t>
    </rPh>
    <rPh sb="118" eb="120">
      <t>リヨウ</t>
    </rPh>
    <rPh sb="122" eb="124">
      <t>バアイ</t>
    </rPh>
    <rPh sb="127" eb="129">
      <t>キョウツウ</t>
    </rPh>
    <rPh sb="129" eb="131">
      <t>キノウ</t>
    </rPh>
    <phoneticPr fontId="2"/>
  </si>
  <si>
    <t>業務プロセス番号</t>
    <rPh sb="0" eb="2">
      <t>ギョウム</t>
    </rPh>
    <rPh sb="6" eb="8">
      <t>バンゴウ</t>
    </rPh>
    <phoneticPr fontId="2"/>
  </si>
  <si>
    <t>業務プロセス番号の2重枠部分は、業務仕様書の対象となる業務プロセスを示しており、容量市場システムの業務仕様が記載されている頁を参照のこと</t>
    <rPh sb="0" eb="2">
      <t>ギョウム</t>
    </rPh>
    <rPh sb="6" eb="8">
      <t>バンゴウ</t>
    </rPh>
    <rPh sb="10" eb="11">
      <t>ジュウ</t>
    </rPh>
    <rPh sb="11" eb="12">
      <t>ワク</t>
    </rPh>
    <rPh sb="12" eb="14">
      <t>ブブン</t>
    </rPh>
    <rPh sb="16" eb="18">
      <t>ギョウム</t>
    </rPh>
    <rPh sb="18" eb="21">
      <t>シヨウショ</t>
    </rPh>
    <rPh sb="22" eb="24">
      <t>タイショウ</t>
    </rPh>
    <rPh sb="27" eb="29">
      <t>ギョウム</t>
    </rPh>
    <rPh sb="34" eb="35">
      <t>シメ</t>
    </rPh>
    <rPh sb="40" eb="42">
      <t>ヨウリョウ</t>
    </rPh>
    <rPh sb="42" eb="44">
      <t>シジョウ</t>
    </rPh>
    <rPh sb="49" eb="51">
      <t>ギョウム</t>
    </rPh>
    <rPh sb="51" eb="53">
      <t>シヨウ</t>
    </rPh>
    <rPh sb="54" eb="56">
      <t>キサイ</t>
    </rPh>
    <rPh sb="61" eb="62">
      <t>ページ</t>
    </rPh>
    <rPh sb="63" eb="65">
      <t>サンショウ</t>
    </rPh>
    <phoneticPr fontId="2"/>
  </si>
  <si>
    <t>業務プロセス番号</t>
    <phoneticPr fontId="2"/>
  </si>
  <si>
    <t>・審査結果の反映予定日は、解除可能であること（以下、同様）、解除後は審査中ステータスに戻り、審査登録から処理できること</t>
    <rPh sb="13" eb="15">
      <t>カイジョ</t>
    </rPh>
    <rPh sb="15" eb="17">
      <t>カノウ</t>
    </rPh>
    <rPh sb="23" eb="25">
      <t>イカ</t>
    </rPh>
    <rPh sb="26" eb="28">
      <t>ドウヨウ</t>
    </rPh>
    <rPh sb="30" eb="32">
      <t>カイジョ</t>
    </rPh>
    <rPh sb="32" eb="33">
      <t>ゴ</t>
    </rPh>
    <rPh sb="34" eb="37">
      <t>シンサチュウ</t>
    </rPh>
    <rPh sb="43" eb="44">
      <t>モド</t>
    </rPh>
    <rPh sb="46" eb="48">
      <t>シンサ</t>
    </rPh>
    <rPh sb="48" eb="50">
      <t>トウロク</t>
    </rPh>
    <rPh sb="52" eb="54">
      <t>ショリ</t>
    </rPh>
    <phoneticPr fontId="2"/>
  </si>
  <si>
    <t>需給ひっ迫のおそれ照会
需給ひっ迫のおそれ登録
需給ひっ迫のおそれ変更
需給ひっ迫のおそれ取消</t>
    <rPh sb="12" eb="14">
      <t>ジュキュウ</t>
    </rPh>
    <rPh sb="16" eb="17">
      <t>パク</t>
    </rPh>
    <rPh sb="21" eb="23">
      <t>トウロク</t>
    </rPh>
    <rPh sb="24" eb="26">
      <t>ジュキュウ</t>
    </rPh>
    <rPh sb="28" eb="29">
      <t>パク</t>
    </rPh>
    <rPh sb="33" eb="35">
      <t>ヘンコウ</t>
    </rPh>
    <rPh sb="36" eb="38">
      <t>ジュキュウ</t>
    </rPh>
    <rPh sb="40" eb="41">
      <t>パク</t>
    </rPh>
    <rPh sb="45" eb="47">
      <t>トリケシ</t>
    </rPh>
    <phoneticPr fontId="2"/>
  </si>
  <si>
    <t>《照会》
・発動指令のアセスメントが終了したことを一覧表示できること
《確定通知》
・報告データとベースライン等算定ツールの不一致で異議申立の結果の審査終了後に登録できること
・リクワイアメント達成・未達成量を確定させたことを容量提供事業者と広域機関にメール通知できること
・供給指示に対応できなかった理由をやむを得ない理由の審査を合格と不合格を登録できること</t>
    <rPh sb="1" eb="3">
      <t>ショウカイ</t>
    </rPh>
    <rPh sb="6" eb="8">
      <t>ハツドウ</t>
    </rPh>
    <rPh sb="8" eb="10">
      <t>シレイ</t>
    </rPh>
    <rPh sb="18" eb="20">
      <t>シュウリョウ</t>
    </rPh>
    <rPh sb="25" eb="27">
      <t>イチラン</t>
    </rPh>
    <rPh sb="27" eb="29">
      <t>ヒョウジ</t>
    </rPh>
    <rPh sb="36" eb="38">
      <t>カクテイ</t>
    </rPh>
    <rPh sb="38" eb="40">
      <t>ツウチ</t>
    </rPh>
    <rPh sb="43" eb="45">
      <t>ホウコク</t>
    </rPh>
    <rPh sb="55" eb="56">
      <t>トウ</t>
    </rPh>
    <rPh sb="74" eb="76">
      <t>シンサ</t>
    </rPh>
    <rPh sb="76" eb="79">
      <t>シュウリョウゴ</t>
    </rPh>
    <rPh sb="80" eb="82">
      <t>トウロク</t>
    </rPh>
    <rPh sb="97" eb="99">
      <t>タッセイ</t>
    </rPh>
    <rPh sb="138" eb="140">
      <t>キョウキュウ</t>
    </rPh>
    <rPh sb="140" eb="142">
      <t>シジ</t>
    </rPh>
    <rPh sb="143" eb="145">
      <t>タイオウ</t>
    </rPh>
    <rPh sb="151" eb="153">
      <t>リユウ</t>
    </rPh>
    <rPh sb="157" eb="158">
      <t>エ</t>
    </rPh>
    <rPh sb="160" eb="162">
      <t>リユウ</t>
    </rPh>
    <rPh sb="163" eb="165">
      <t>シンサ</t>
    </rPh>
    <rPh sb="166" eb="168">
      <t>ゴウカク</t>
    </rPh>
    <rPh sb="169" eb="172">
      <t>フゴウカク</t>
    </rPh>
    <rPh sb="173" eb="175">
      <t>トウロク</t>
    </rPh>
    <phoneticPr fontId="2"/>
  </si>
  <si>
    <t xml:space="preserve">《メール受信機能は不要》
・給電申合書が提出されたことをOAシステム等でメール受信できること
</t>
    <phoneticPr fontId="2"/>
  </si>
  <si>
    <t>《メール受信機能は不要》
・容量提供事業者が発電量調整受電電力量を登録、変更、取消したことをOAシステム等でメール受信できること</t>
    <rPh sb="14" eb="16">
      <t>ヨウリョウ</t>
    </rPh>
    <rPh sb="16" eb="18">
      <t>テイキョウ</t>
    </rPh>
    <rPh sb="18" eb="21">
      <t>ジギョウシャ</t>
    </rPh>
    <rPh sb="43" eb="45">
      <t>コウイキ</t>
    </rPh>
    <phoneticPr fontId="2"/>
  </si>
  <si>
    <t>《メール受信機能は不要》
・振替元の容量提供事業者が差替先から配分された供給力を登録、変更、取消したことをOAシステム等でメール受信できること</t>
    <rPh sb="14" eb="16">
      <t>フリカエ</t>
    </rPh>
    <rPh sb="16" eb="17">
      <t>モト</t>
    </rPh>
    <rPh sb="26" eb="28">
      <t>サシカエ</t>
    </rPh>
    <rPh sb="28" eb="29">
      <t>サキ</t>
    </rPh>
    <rPh sb="31" eb="33">
      <t>ハイブン</t>
    </rPh>
    <rPh sb="36" eb="39">
      <t>キョウキュウリョク</t>
    </rPh>
    <rPh sb="40" eb="42">
      <t>トウロク</t>
    </rPh>
    <phoneticPr fontId="2"/>
  </si>
  <si>
    <t>《メール受信機能は不要》
・アセスメントが終了し、リクワイアメント達成・未達成量が確定されたことをOAシステム等でメール受信できること
《受領確認》
・リクワイアメント達成・未達成量を確認できること</t>
    <rPh sb="21" eb="23">
      <t>シュウリョウ</t>
    </rPh>
    <rPh sb="33" eb="35">
      <t>タッセイ</t>
    </rPh>
    <rPh sb="84" eb="86">
      <t>タッセイ</t>
    </rPh>
    <phoneticPr fontId="2"/>
  </si>
  <si>
    <t>《メール受信機能は不要》
・容量停止計画の提出依頼をOAシステム等でメール受信できること
《審査照会》
・容量停止計画の提出依頼の内容を確認できること
・コメントが有れば、コメント内容を確認できること</t>
    <rPh sb="14" eb="16">
      <t>ヨウリョウ</t>
    </rPh>
    <rPh sb="16" eb="18">
      <t>テイシ</t>
    </rPh>
    <rPh sb="18" eb="20">
      <t>ケイカク</t>
    </rPh>
    <rPh sb="21" eb="23">
      <t>テイシュツ</t>
    </rPh>
    <rPh sb="23" eb="25">
      <t>イライ</t>
    </rPh>
    <rPh sb="53" eb="59">
      <t>ヨウリョウテイシケイカク</t>
    </rPh>
    <rPh sb="60" eb="62">
      <t>テイシュツ</t>
    </rPh>
    <rPh sb="62" eb="64">
      <t>イライ</t>
    </rPh>
    <rPh sb="65" eb="67">
      <t>ナイヨウ</t>
    </rPh>
    <rPh sb="68" eb="70">
      <t>カクニン</t>
    </rPh>
    <phoneticPr fontId="2"/>
  </si>
  <si>
    <t>《メール受信機能は不要》
・容量停止計画と発電計画の再提出対応について、容量停止計画の提出依頼をOAシステム等でメール受信できること
《審査照会》
・容量停止計画と発電計画の再提出対応、容量停止計画の提出依頼の内容を確認できること
・コメントが有れば、コメント内容を確認できること</t>
    <rPh sb="14" eb="20">
      <t>ヨウリョウテイシケイカク</t>
    </rPh>
    <rPh sb="21" eb="25">
      <t>ハツデンケイカク</t>
    </rPh>
    <rPh sb="27" eb="29">
      <t>テイシュツ</t>
    </rPh>
    <rPh sb="104" eb="106">
      <t>ナイヨウ</t>
    </rPh>
    <rPh sb="107" eb="109">
      <t>カクニン</t>
    </rPh>
    <phoneticPr fontId="2"/>
  </si>
  <si>
    <t>《メール受信機能は不要》
・容量停止計画と発電計画の再提出対応について、容量停止計画の提出依頼をOAシステム等でメール受信できること
《審査照会》
・容量停止計画と発電計画の再提出対応について、容量停止計画の提出依頼の内容を確認できること
・コメントが有れば、コメント内容を確認できること</t>
    <rPh sb="108" eb="110">
      <t>ナイヨウ</t>
    </rPh>
    <rPh sb="111" eb="113">
      <t>カクニン</t>
    </rPh>
    <phoneticPr fontId="2"/>
  </si>
  <si>
    <t>《メール受信機能は不要》
・容量停止計画と発電計画の整合性確認の審査結果について、容量停止計画の受領（合格）をOAシステム等でメール受信できること
《審査照会》
・容量停止計画と発電計画の整合性確認の審査結果について、容量停止計画の受領（合格）の内容を確認できること
・コメントが有れば、コメント内容を確認できること</t>
    <rPh sb="26" eb="29">
      <t>セイゴウセイ</t>
    </rPh>
    <rPh sb="29" eb="31">
      <t>カクニン</t>
    </rPh>
    <rPh sb="32" eb="34">
      <t>シンサ</t>
    </rPh>
    <rPh sb="34" eb="36">
      <t>ケッカ</t>
    </rPh>
    <rPh sb="122" eb="124">
      <t>ナイヨウ</t>
    </rPh>
    <rPh sb="125" eb="127">
      <t>カクニン</t>
    </rPh>
    <phoneticPr fontId="2"/>
  </si>
  <si>
    <t>《メール受信機能は不要》
・容量停止計画と発電計画の整合性確認の審査結果について、容量停止計画の受領（合格）をOAシステム等でメール受信できること
《審査照会》
・容量停止計画と発電計画の整合性確認の審査結果について、容量停止計画の受領（合格）の内容を確認できること
・コメントが有れば、コメント内容を確認できること</t>
    <rPh sb="122" eb="124">
      <t>ナイヨウ</t>
    </rPh>
    <rPh sb="125" eb="127">
      <t>カクニン</t>
    </rPh>
    <phoneticPr fontId="2"/>
  </si>
  <si>
    <t>《メール受信機能は不要》
・容量市場システムへ発電計画・発電上限電源が提供できる供給⼒の最⼤値が登録されたことをOAシステム等でメール受信できること</t>
    <rPh sb="28" eb="30">
      <t>ハツデン</t>
    </rPh>
    <rPh sb="30" eb="32">
      <t>ジョウゲン</t>
    </rPh>
    <phoneticPr fontId="2"/>
  </si>
  <si>
    <t>《メール受信機能は不要》
・審査結果が不合格であることをOAシステム等でメール受信できること
《受領確認》
・審査結果が不合格であることを確認できること
・審査結果にコメントが有れば、コメント内容を確認できること</t>
    <rPh sb="14" eb="18">
      <t>シンサケッカ</t>
    </rPh>
    <rPh sb="79" eb="81">
      <t>シンサ</t>
    </rPh>
    <rPh sb="81" eb="83">
      <t>ケッカ</t>
    </rPh>
    <rPh sb="89" eb="90">
      <t>ア</t>
    </rPh>
    <rPh sb="97" eb="99">
      <t>ナイヨウ</t>
    </rPh>
    <rPh sb="100" eb="102">
      <t>カクニン</t>
    </rPh>
    <phoneticPr fontId="2"/>
  </si>
  <si>
    <t>《メール受信機能は不要》
・審査結果が不合格であることをOAシステム等でメール受信できること
《照会》
・審査結果が不合格であることを確認できること
・審査結果にコメントが有れば、コメント内容を確認できること</t>
    <rPh sb="48" eb="50">
      <t>ショウカイ</t>
    </rPh>
    <phoneticPr fontId="2"/>
  </si>
  <si>
    <t>《メール受信機能は不要》
・容量停止計画の提出時期の審査結果の不合格について、OAシステム等でメール受信できること
《審査照会》
・容量停止計画の提出時期の審査結果の不合格の内容を確認できること
・コメントが有れば、コメント内容を確認できること</t>
  </si>
  <si>
    <t>《メール受信機能は不要》
・容量停止計画の提出時期の審査結果の不合格について、OAシステム等でメール受信できること
《審査照会》
・容量停止計画の提出時期の審査結果の不合格の内容を確認できること
・コメントが有れば、コメント内容を確認できること</t>
    <rPh sb="86" eb="88">
      <t>ナイヨウ</t>
    </rPh>
    <rPh sb="89" eb="91">
      <t>カクニン</t>
    </rPh>
    <phoneticPr fontId="2"/>
  </si>
  <si>
    <t>《メール受信機能は不要》
・容量停止計画の提出時期の審査結果の合格について、OAシステム等でメール受信できること
《審査照会》
・容量停止計画の提出時期の審査結果の合格の内容を確認できること
・コメントが有れば、コメント内容を確認できること</t>
  </si>
  <si>
    <t>《メール受信機能は不要》
・容量停止計画の提出時期の審査結果の合格について、OAシステム等でメール受信できること
《審査照会》
・容量停止計画の提出時期の審査結果の合格の内容を確認できること
・コメントが有れば、コメント内容を確認できること</t>
    <rPh sb="84" eb="86">
      <t>ナイヨウ</t>
    </rPh>
    <rPh sb="87" eb="89">
      <t>カクニン</t>
    </rPh>
    <phoneticPr fontId="2"/>
  </si>
  <si>
    <t>《メール受信機能は不要》
・発電計画・電源上限を登録・変更・取消したことをOAシステム等でメール受信できること</t>
  </si>
  <si>
    <t>《メール受信機能は不要》
・発電計画・電源上限を登録・変更・取消したことをOAシステム等でメール受信できること</t>
    <phoneticPr fontId="2"/>
  </si>
  <si>
    <t>《メール受信機能は不要》
・審査結果が不合格であることをOAシステム等でメール受信できること
《審査照会》
・審査結果が不合格であることを確認できること
・審査結果にコメントが有れば、コメント内容を確認できること</t>
    <rPh sb="49" eb="51">
      <t>シンサ</t>
    </rPh>
    <rPh sb="51" eb="53">
      <t>ショウカイ</t>
    </rPh>
    <phoneticPr fontId="2"/>
  </si>
  <si>
    <t>《メール受信機能は不要》
・リソース毎の発電量調整受電電力量の提出依頼をOAシステム等でメール受信できること
《審査照会》
・リソース毎の発電量調整受電電力量の提出依頼の内容を確認できること
・コメントが有れば、コメント内容を確認できること</t>
    <rPh sb="85" eb="87">
      <t>ナイヨウ</t>
    </rPh>
    <rPh sb="88" eb="90">
      <t>カクニン</t>
    </rPh>
    <phoneticPr fontId="2"/>
  </si>
  <si>
    <t>《メール受信機能は不要》
・容量提供事業者がリソース毎の発電量調整受電電力量を登録、変更、取消したことをOAシステム等でメール受信できること</t>
    <rPh sb="14" eb="16">
      <t>ヨウリョウ</t>
    </rPh>
    <rPh sb="16" eb="18">
      <t>テイキョウ</t>
    </rPh>
    <rPh sb="18" eb="21">
      <t>ジギョウシャ</t>
    </rPh>
    <rPh sb="49" eb="51">
      <t>コウイキ</t>
    </rPh>
    <phoneticPr fontId="2"/>
  </si>
  <si>
    <t>《メール受信機能は不要》
・サンプルチェック再依頼対応、発電量調整受電電力量の提出依頼をOAシステム等でメール受信できること
《審査照会》
・サンプルチェック再依頼対応、発電量調整受電電力量の提出依頼の内容を確認できること
・コメントが有れば、コメント内容を確認できること</t>
    <rPh sb="100" eb="102">
      <t>ナイヨウ</t>
    </rPh>
    <rPh sb="103" eb="105">
      <t>カクニン</t>
    </rPh>
    <phoneticPr fontId="2"/>
  </si>
  <si>
    <t>《メール受信機能は不要》
・サンプルチェック結果、発電量調整受電電力量の受領（合格）をOAシステム等でメール受信できること
《審査照会》
・サンプルチェック結果、発電量調整受電電力量の受領（合格）の内容を確認できること
・コメントが有れば、コメント内容を確認できること</t>
    <rPh sb="22" eb="24">
      <t>ケッカ</t>
    </rPh>
    <rPh sb="78" eb="80">
      <t>ケッカ</t>
    </rPh>
    <rPh sb="98" eb="100">
      <t>ナイヨウ</t>
    </rPh>
    <rPh sb="101" eb="103">
      <t>カクニン</t>
    </rPh>
    <phoneticPr fontId="2"/>
  </si>
  <si>
    <t>《メール受信機能は不要》
・市場応札容量を登録、変更、取消したことをOAシステム等でメール受信できること
《照会》
・容量市場システムに市場応札量等を登録した容量提供事業者を一覧表示できること
・容量市場システムに市場応札量等を登録していない容量提供事業者を一覧表示できること
・一覧表示からCSVファイルで抽出できること
・市場応札量等の詳細情報を参照できること</t>
    <rPh sb="54" eb="56">
      <t>ショウカイ</t>
    </rPh>
    <rPh sb="79" eb="81">
      <t>ヨウリョウ</t>
    </rPh>
    <rPh sb="81" eb="83">
      <t>テイキョウ</t>
    </rPh>
    <rPh sb="83" eb="86">
      <t>ジギョウシャ</t>
    </rPh>
    <phoneticPr fontId="2"/>
  </si>
  <si>
    <t>《メール受信機能は不要》
・リクワイアメント未達成量(仮)が発生したことをOAシステム等でメール受信できること</t>
  </si>
  <si>
    <t>《メール受信機能は不要》
・応札状況調査終了、リクワイアメント未達成量の異議申立の受領（合格）のOAシステム等でメール受信できること
《照会》
・応札状況調査結果、リクワイアメント未達成量の異議申立の受領（合格）の内容を確認できること
・コメントが有れば、コメント内容を確認できること</t>
    <rPh sb="14" eb="20">
      <t>オウサツジョウキョウチョウサ</t>
    </rPh>
    <rPh sb="73" eb="79">
      <t>オウサツジョウキョウチョウサ</t>
    </rPh>
    <rPh sb="105" eb="107">
      <t>ナイヨウ</t>
    </rPh>
    <rPh sb="108" eb="110">
      <t>カクニン</t>
    </rPh>
    <phoneticPr fontId="2"/>
  </si>
  <si>
    <t>【BF220_12_発電計画・発電上限の受領】と同じ機能
【BF210_37_発電計画・発電上限の受領】と同じ機能
《メール受信機能は不要》
・発電計画・電源上限を登録・変更・取消したことをOAシステム等でメール受信できること</t>
    <rPh sb="20" eb="22">
      <t>ジュリョウ</t>
    </rPh>
    <rPh sb="26" eb="28">
      <t>キノウ</t>
    </rPh>
    <rPh sb="55" eb="57">
      <t>キノウ</t>
    </rPh>
    <phoneticPr fontId="2"/>
  </si>
  <si>
    <t>【BF220_24_審査結果の審査結果(不合格)の受領(自動)】と同じ機能
《メール受信機能は不要》
・審査結果が不合格であることをOAシステム等でメール受信できること
《受領確認》
・審査結果が不合格であることを確認できること
・審査結果にコメントが有れば、コメント内容を確認できること</t>
    <rPh sb="35" eb="37">
      <t>キノウ</t>
    </rPh>
    <phoneticPr fontId="2"/>
  </si>
  <si>
    <t>【BF220_25_リクワイアメント未達成量の確定(自動)】と同じ機能
《メール受信機能は不要》
・審査結果が合格であることをOAシステム等でメール受信できること
《受領確認》
・審査結果の合格が承認されたことを確認できること</t>
    <rPh sb="33" eb="35">
      <t>キノウ</t>
    </rPh>
    <phoneticPr fontId="2"/>
  </si>
  <si>
    <t>【BF220_27_アセスメント結果の受領】と同じ機能・・・当該業務プロセス名「リクワイアメント未達成量(仮)の受領」とやや異なります
・《メール受信機能は不要》
・審査結果が合格であることをOAシステム等でメール受信できること</t>
    <rPh sb="25" eb="27">
      <t>キノウ</t>
    </rPh>
    <rPh sb="30" eb="32">
      <t>トウガイ</t>
    </rPh>
    <phoneticPr fontId="2"/>
  </si>
  <si>
    <t>【BF220_43_アセスメント結果の受領】と同じ機能
《メール受信機能は不要》
・市場応札（需給ひっ迫時）のリクワイアメント未達成量が確定されたことをOAシステム等でメール受信できること
《受領確認》
・市場応札（需給ひっ迫時）のリクワイアメント未達成量を確認できること
・コメントが有れば、コメント内容を確認できること</t>
    <rPh sb="19" eb="21">
      <t>ジュリョウ</t>
    </rPh>
    <rPh sb="114" eb="115">
      <t>ジ</t>
    </rPh>
    <rPh sb="130" eb="132">
      <t>カクニン</t>
    </rPh>
    <phoneticPr fontId="2"/>
  </si>
  <si>
    <t>【BF221_14_発電計画・発電上限の受領】と同じ機能
【BF220_12_発電計画・発電上限の受領】と同じ機能
【BF210_37_発電計画・発電上限の受領】と同じ機能
《メール受信機能は不要》
・発電計画・電源上限を登録・変更・取消したことをOAシステム等でメール受信できること</t>
    <rPh sb="20" eb="22">
      <t>ジュリョウ</t>
    </rPh>
    <rPh sb="49" eb="51">
      <t>ジュリョウ</t>
    </rPh>
    <phoneticPr fontId="2"/>
  </si>
  <si>
    <t>【BF221_26_審査結果の審査結果(不合格)の受領(自動)】と同じ機能
【BF220_24_審査結果の審査結果(不合格)の受領(自動)】と同じ機能
《メール受信機能は不要》
・審査結果が不合格であることをOAシステム等でメール受信できること
《受領確認》
・審査結果が不合格であることを確認できること
・審査結果にコメントが有れば、コメント内容を確認できること</t>
    <rPh sb="35" eb="37">
      <t>キノウ</t>
    </rPh>
    <rPh sb="73" eb="75">
      <t>キノウ</t>
    </rPh>
    <phoneticPr fontId="2"/>
  </si>
  <si>
    <t>【BF221_41_アセスメント結果の受領】と同じ機能
【BF220_43_アセスメント結果の受領】と同じ機能
《メール受信機能は不要》
・市場応札（需給ひっ迫時）のリクワイアメント未達成量が確定されたことをOAシステム等でメール受信できること
《受領確認》
・市場応札（需給ひっ迫時）のリクワイアメント未達成量を確認できること
・コメントが有れば、コメント内容を確認できること</t>
    <rPh sb="142" eb="143">
      <t>ジ</t>
    </rPh>
    <rPh sb="158" eb="160">
      <t>カクニン</t>
    </rPh>
    <phoneticPr fontId="2"/>
  </si>
  <si>
    <t>《メール受信機能は不要》
・発動指令実績の報告データと計算値（アセスメント結果）に不一致があったことをOAシステム等でメール受信できること</t>
    <rPh sb="14" eb="20">
      <t>ハツドウシレイジッセキ</t>
    </rPh>
    <rPh sb="21" eb="23">
      <t>ホウコク</t>
    </rPh>
    <rPh sb="27" eb="30">
      <t>ケイサンチ</t>
    </rPh>
    <phoneticPr fontId="2"/>
  </si>
  <si>
    <t>《メール受信機能は不要》
・発動指令回数の連絡をOAシステム等でOAシステム等でメール受信できること
《照会》
・発動指令回数の内容を確認できること</t>
    <rPh sb="14" eb="16">
      <t>ハツドウ</t>
    </rPh>
    <rPh sb="16" eb="18">
      <t>シレイ</t>
    </rPh>
    <rPh sb="18" eb="20">
      <t>カイスウ</t>
    </rPh>
    <rPh sb="21" eb="23">
      <t>レンラク</t>
    </rPh>
    <rPh sb="52" eb="54">
      <t>ショウカイ</t>
    </rPh>
    <rPh sb="64" eb="66">
      <t>ナイヨウ</t>
    </rPh>
    <rPh sb="67" eb="69">
      <t>カクニン</t>
    </rPh>
    <phoneticPr fontId="2"/>
  </si>
  <si>
    <t>《メール受信機能は不要》
・発動指令アセスメントが確定したことをOAシステム等でメール受信できること
《受領確認》
・発動指令のアセスメントの確定内容を確認できること</t>
    <rPh sb="73" eb="75">
      <t>ナイヨウ</t>
    </rPh>
    <rPh sb="76" eb="78">
      <t>カクニン</t>
    </rPh>
    <phoneticPr fontId="2"/>
  </si>
  <si>
    <t>《メール受信機能は不要》
・広域機関とエリア毎の一般送配電事業者との連絡には、OAシステム等のメールを利用するため対応不要（運用対処）</t>
    <rPh sb="14" eb="16">
      <t>コウイキ</t>
    </rPh>
    <rPh sb="16" eb="18">
      <t>キカン</t>
    </rPh>
    <rPh sb="22" eb="23">
      <t>ゴト</t>
    </rPh>
    <rPh sb="24" eb="32">
      <t>イッパンソウハイデンジギョウシャ</t>
    </rPh>
    <rPh sb="34" eb="36">
      <t>レンラク</t>
    </rPh>
    <rPh sb="51" eb="53">
      <t>リヨウ</t>
    </rPh>
    <rPh sb="57" eb="59">
      <t>タイオウ</t>
    </rPh>
    <rPh sb="59" eb="61">
      <t>フヨウ</t>
    </rPh>
    <rPh sb="62" eb="64">
      <t>ウンヨウ</t>
    </rPh>
    <rPh sb="64" eb="66">
      <t>タイショ</t>
    </rPh>
    <phoneticPr fontId="2"/>
  </si>
  <si>
    <t>供給指示対応実績確認結果</t>
    <rPh sb="0" eb="2">
      <t>キョウキュウ</t>
    </rPh>
    <rPh sb="2" eb="4">
      <t>シジ</t>
    </rPh>
    <rPh sb="4" eb="6">
      <t>タイオウ</t>
    </rPh>
    <rPh sb="6" eb="8">
      <t>ジッセキ</t>
    </rPh>
    <rPh sb="8" eb="10">
      <t>カクニン</t>
    </rPh>
    <rPh sb="10" eb="12">
      <t>ケッカ</t>
    </rPh>
    <phoneticPr fontId="2"/>
  </si>
  <si>
    <t>供給指示対応実績確認の結果を出力するファイル</t>
    <rPh sb="0" eb="4">
      <t>キョウキュウシジ</t>
    </rPh>
    <rPh sb="4" eb="6">
      <t>タイオウ</t>
    </rPh>
    <rPh sb="6" eb="8">
      <t>ジッセキ</t>
    </rPh>
    <rPh sb="8" eb="10">
      <t>カクニン</t>
    </rPh>
    <rPh sb="11" eb="13">
      <t>ケッカ</t>
    </rPh>
    <rPh sb="14" eb="16">
      <t>シュツリョク</t>
    </rPh>
    <phoneticPr fontId="2"/>
  </si>
  <si>
    <t>・容量提供事業者と一般送配電事業者の発電量調整受電電力量の比較結果を一覧表示する画面
・一般送配電事業者との実績確認の情報を詳細表示する画面</t>
    <rPh sb="1" eb="3">
      <t>ヨウリョウ</t>
    </rPh>
    <rPh sb="3" eb="5">
      <t>テイキョウ</t>
    </rPh>
    <rPh sb="5" eb="8">
      <t>ジギョウシャ</t>
    </rPh>
    <rPh sb="18" eb="20">
      <t>ハツデン</t>
    </rPh>
    <rPh sb="20" eb="21">
      <t>リョウ</t>
    </rPh>
    <rPh sb="21" eb="23">
      <t>チョウセイ</t>
    </rPh>
    <rPh sb="23" eb="25">
      <t>ジュデン</t>
    </rPh>
    <rPh sb="25" eb="27">
      <t>デンリョク</t>
    </rPh>
    <rPh sb="27" eb="28">
      <t>リョウ</t>
    </rPh>
    <rPh sb="29" eb="31">
      <t>ヒカク</t>
    </rPh>
    <rPh sb="31" eb="33">
      <t>ケッカ</t>
    </rPh>
    <rPh sb="34" eb="36">
      <t>イチラン</t>
    </rPh>
    <rPh sb="36" eb="38">
      <t>ヒョウジ</t>
    </rPh>
    <rPh sb="40" eb="42">
      <t>ガメン</t>
    </rPh>
    <rPh sb="44" eb="52">
      <t>イッパンソウハイデンジギョウシャ</t>
    </rPh>
    <rPh sb="54" eb="56">
      <t>ジッセキ</t>
    </rPh>
    <rPh sb="56" eb="58">
      <t>カクニン</t>
    </rPh>
    <rPh sb="59" eb="61">
      <t>ジョウホウ</t>
    </rPh>
    <rPh sb="62" eb="64">
      <t>ショウサイ</t>
    </rPh>
    <rPh sb="64" eb="66">
      <t>ヒョウジ</t>
    </rPh>
    <rPh sb="68" eb="70">
      <t>ガメン</t>
    </rPh>
    <phoneticPr fontId="2"/>
  </si>
  <si>
    <t>・前述の【BF210-59_差替契約の確認】業務プロセスに機能を併せて記載</t>
    <rPh sb="1" eb="3">
      <t>ゼンジュツ</t>
    </rPh>
    <rPh sb="14" eb="16">
      <t>サシカエ</t>
    </rPh>
    <rPh sb="16" eb="18">
      <t>ケイヤク</t>
    </rPh>
    <rPh sb="19" eb="21">
      <t>カクニン</t>
    </rPh>
    <rPh sb="22" eb="24">
      <t>ギョウム</t>
    </rPh>
    <rPh sb="29" eb="31">
      <t>キノウ</t>
    </rPh>
    <rPh sb="32" eb="33">
      <t>アワ</t>
    </rPh>
    <rPh sb="35" eb="37">
      <t>キサイ</t>
    </rPh>
    <phoneticPr fontId="2"/>
  </si>
  <si>
    <t xml:space="preserve">一括登録・変更
一括登録・変更照会
容量停止計画照会
容量停止計画変更
容量停止計画取消
</t>
    <rPh sb="0" eb="2">
      <t>イッカツ</t>
    </rPh>
    <rPh sb="2" eb="4">
      <t>トウロク</t>
    </rPh>
    <rPh sb="5" eb="7">
      <t>ヘンコウ</t>
    </rPh>
    <rPh sb="8" eb="12">
      <t>イッカツトウロク</t>
    </rPh>
    <rPh sb="13" eb="15">
      <t>ヘンコウ</t>
    </rPh>
    <rPh sb="15" eb="17">
      <t>ショウカイ</t>
    </rPh>
    <rPh sb="19" eb="25">
      <t>ヨウリョウテイシケイカク</t>
    </rPh>
    <rPh sb="25" eb="27">
      <t>ショウカイ</t>
    </rPh>
    <rPh sb="28" eb="34">
      <t>ヨウリョウテイシケイカク</t>
    </rPh>
    <rPh sb="34" eb="36">
      <t>ヘンコウ</t>
    </rPh>
    <rPh sb="37" eb="39">
      <t>ヨウリョウ</t>
    </rPh>
    <rPh sb="39" eb="41">
      <t>テイシ</t>
    </rPh>
    <rPh sb="41" eb="43">
      <t>ケイカク</t>
    </rPh>
    <rPh sb="43" eb="45">
      <t>トリケシ</t>
    </rPh>
    <phoneticPr fontId="2"/>
  </si>
  <si>
    <t>一括登録・変更
一括登録・変更照会
容量停止計画照会
容量停止計画変更</t>
    <rPh sb="19" eb="25">
      <t>ヨウリョウテイシケイカク</t>
    </rPh>
    <rPh sb="25" eb="27">
      <t>ショウカイ</t>
    </rPh>
    <phoneticPr fontId="2"/>
  </si>
  <si>
    <t>容量停止計画登録漏れ確認対象電源選定</t>
    <rPh sb="6" eb="8">
      <t>トウロク</t>
    </rPh>
    <rPh sb="8" eb="9">
      <t>モ</t>
    </rPh>
    <rPh sb="10" eb="12">
      <t>カクニン</t>
    </rPh>
    <rPh sb="12" eb="14">
      <t>タイショウ</t>
    </rPh>
    <rPh sb="14" eb="16">
      <t>デンゲン</t>
    </rPh>
    <rPh sb="16" eb="18">
      <t>センテイ</t>
    </rPh>
    <phoneticPr fontId="2"/>
  </si>
  <si>
    <t>容量停止計画登録漏れ確認審査照会</t>
    <rPh sb="6" eb="8">
      <t>トウロク</t>
    </rPh>
    <rPh sb="8" eb="9">
      <t>モ</t>
    </rPh>
    <rPh sb="10" eb="12">
      <t>カクニン</t>
    </rPh>
    <rPh sb="12" eb="14">
      <t>シンサ</t>
    </rPh>
    <phoneticPr fontId="2"/>
  </si>
  <si>
    <t>《審査照会》
・発電計画における発電計画値が指定した一定期間、例えば7日間連続で0となっている電源を一覧表示できること
・発電計画値が一定期間０となっている電源の容量停止計画の提出有無を一覧表示できること
・発電計画値が一定期間０となっている電源の提出済み容量停止計画の詳細状況を確認できること
・対象の項目は、容量停止計画のアセスメント対象の発電計画・発電上限・電源が提供できる供給⼒などを指定できること
・指定する数値は、デフォルト値をゼロとして、変更することも可能とすること
・容量停止計画の修正・提出を依頼しない電源（一定期間発電計画値がゼロでない電源）は、一括して登録漏れ無しと処理できること</t>
    <rPh sb="1" eb="3">
      <t>シンサ</t>
    </rPh>
    <rPh sb="3" eb="5">
      <t>ショウカイ</t>
    </rPh>
    <rPh sb="242" eb="244">
      <t>ヨウリョウ</t>
    </rPh>
    <rPh sb="244" eb="246">
      <t>テイシ</t>
    </rPh>
    <rPh sb="246" eb="248">
      <t>ケイカク</t>
    </rPh>
    <rPh sb="249" eb="251">
      <t>シュウセイ</t>
    </rPh>
    <rPh sb="252" eb="254">
      <t>テイシュツ</t>
    </rPh>
    <rPh sb="255" eb="257">
      <t>イライ</t>
    </rPh>
    <rPh sb="260" eb="262">
      <t>デンゲン</t>
    </rPh>
    <rPh sb="263" eb="265">
      <t>イッテイ</t>
    </rPh>
    <rPh sb="265" eb="267">
      <t>キカン</t>
    </rPh>
    <rPh sb="267" eb="269">
      <t>ハツデン</t>
    </rPh>
    <rPh sb="269" eb="271">
      <t>ケイカク</t>
    </rPh>
    <rPh sb="271" eb="272">
      <t>チ</t>
    </rPh>
    <rPh sb="278" eb="280">
      <t>デンゲン</t>
    </rPh>
    <rPh sb="283" eb="285">
      <t>イッカツ</t>
    </rPh>
    <rPh sb="287" eb="289">
      <t>トウロク</t>
    </rPh>
    <rPh sb="289" eb="290">
      <t>モ</t>
    </rPh>
    <rPh sb="291" eb="292">
      <t>ナ</t>
    </rPh>
    <rPh sb="294" eb="296">
      <t>ショリ</t>
    </rPh>
    <phoneticPr fontId="2"/>
  </si>
  <si>
    <t>容量停止計画登録漏れ確認審査照会</t>
    <rPh sb="6" eb="9">
      <t>トウロクモ</t>
    </rPh>
    <rPh sb="10" eb="12">
      <t>カクニン</t>
    </rPh>
    <rPh sb="13" eb="15">
      <t>シンサ</t>
    </rPh>
    <phoneticPr fontId="2"/>
  </si>
  <si>
    <t>一括登録・変更
一括登録・変更照会
容量停止計画照会
容量停止計画変更
容量停止計画取消</t>
    <rPh sb="0" eb="2">
      <t>イッカツ</t>
    </rPh>
    <rPh sb="2" eb="4">
      <t>トウロク</t>
    </rPh>
    <rPh sb="5" eb="7">
      <t>ヘンコウ</t>
    </rPh>
    <rPh sb="8" eb="10">
      <t>イッカツ</t>
    </rPh>
    <rPh sb="10" eb="12">
      <t>トウロク</t>
    </rPh>
    <rPh sb="13" eb="15">
      <t>ヘンコウ</t>
    </rPh>
    <rPh sb="15" eb="17">
      <t>ショウカイ</t>
    </rPh>
    <rPh sb="19" eb="25">
      <t>ヨウリョウテイシケイカク</t>
    </rPh>
    <rPh sb="25" eb="27">
      <t>ショウカイ</t>
    </rPh>
    <rPh sb="28" eb="34">
      <t>ヨウリョウテイシケイカク</t>
    </rPh>
    <rPh sb="34" eb="36">
      <t>ヘンコウ</t>
    </rPh>
    <rPh sb="37" eb="39">
      <t>ヨウリョウ</t>
    </rPh>
    <rPh sb="39" eb="41">
      <t>テイシ</t>
    </rPh>
    <rPh sb="41" eb="43">
      <t>ケイカク</t>
    </rPh>
    <rPh sb="43" eb="45">
      <t>トリケシ</t>
    </rPh>
    <phoneticPr fontId="2"/>
  </si>
  <si>
    <t>一括登録・変更
一括登録・変更照会
差替先配分供給力照会
差替先配分供給力変更
差替先配分供給力取消</t>
    <rPh sb="0" eb="2">
      <t>イッカツ</t>
    </rPh>
    <rPh sb="2" eb="4">
      <t>トウロク</t>
    </rPh>
    <rPh sb="5" eb="7">
      <t>ヘンコウ</t>
    </rPh>
    <rPh sb="8" eb="12">
      <t>イッカツトウロク</t>
    </rPh>
    <rPh sb="13" eb="15">
      <t>ヘンコウ</t>
    </rPh>
    <rPh sb="15" eb="17">
      <t>ショウカイ</t>
    </rPh>
    <rPh sb="27" eb="29">
      <t>ショウカイ</t>
    </rPh>
    <rPh sb="35" eb="37">
      <t>ヘンコウ</t>
    </rPh>
    <rPh sb="37" eb="39">
      <t>キノウ</t>
    </rPh>
    <rPh sb="46" eb="48">
      <t>トリケシ</t>
    </rPh>
    <rPh sb="48" eb="50">
      <t>キノウ</t>
    </rPh>
    <phoneticPr fontId="2"/>
  </si>
  <si>
    <t>一括登録・変更
差替先配分供給力照会
差替先配分供給力照会
差替先配分供給力変更
差替先配分供給力取消</t>
    <rPh sb="0" eb="2">
      <t>イッカツ</t>
    </rPh>
    <rPh sb="2" eb="4">
      <t>トウロク</t>
    </rPh>
    <rPh sb="5" eb="7">
      <t>ヘンコウ</t>
    </rPh>
    <rPh sb="16" eb="18">
      <t>ショウカイ</t>
    </rPh>
    <rPh sb="28" eb="30">
      <t>ショウカイ</t>
    </rPh>
    <rPh sb="31" eb="33">
      <t>ガメン</t>
    </rPh>
    <rPh sb="42" eb="44">
      <t>ヘンコウトリケシ</t>
    </rPh>
    <phoneticPr fontId="2"/>
  </si>
  <si>
    <t>容量停止計画提出時期審査照会</t>
    <rPh sb="6" eb="8">
      <t>テイシュツ</t>
    </rPh>
    <rPh sb="8" eb="10">
      <t>ジキ</t>
    </rPh>
    <rPh sb="10" eb="12">
      <t>シンサ</t>
    </rPh>
    <phoneticPr fontId="2"/>
  </si>
  <si>
    <t>容量停止計画照会
容量停止計画提出時期審査照会</t>
    <rPh sb="6" eb="8">
      <t>ショウカイ</t>
    </rPh>
    <rPh sb="15" eb="19">
      <t>テイシュツジキ</t>
    </rPh>
    <phoneticPr fontId="2"/>
  </si>
  <si>
    <t>一括登録・変更画面（容量停止計画）
一括登録・変更結果確認画面（容量停止計画）
容量停止計画一覧画面
容量停止計画詳細画面
容量停止計画変更画面</t>
    <rPh sb="10" eb="16">
      <t>ヨウリョウテイシケイカク</t>
    </rPh>
    <rPh sb="47" eb="49">
      <t>イチラン</t>
    </rPh>
    <rPh sb="49" eb="51">
      <t>ガメン</t>
    </rPh>
    <phoneticPr fontId="2"/>
  </si>
  <si>
    <t>容量停止計画
容量停止計画CSV出力
エラー情報CSV出力</t>
    <rPh sb="16" eb="18">
      <t>シュツリョク</t>
    </rPh>
    <rPh sb="22" eb="24">
      <t>ジョウホウ</t>
    </rPh>
    <rPh sb="27" eb="29">
      <t>シュツリョク</t>
    </rPh>
    <phoneticPr fontId="2"/>
  </si>
  <si>
    <t>・容量停止計画を登録するファイル
・一括登録した容量停止計画をCSV形式で出力するファイル
・エラー情報を出力するファイル</t>
    <rPh sb="1" eb="3">
      <t>ヨウリョウ</t>
    </rPh>
    <rPh sb="3" eb="6">
      <t>ダトウセイ</t>
    </rPh>
    <rPh sb="6" eb="8">
      <t>シンサ</t>
    </rPh>
    <rPh sb="8" eb="10">
      <t>カクニン</t>
    </rPh>
    <rPh sb="10" eb="12">
      <t>ケッカ</t>
    </rPh>
    <rPh sb="13" eb="15">
      <t>カクニン</t>
    </rPh>
    <rPh sb="15" eb="17">
      <t>ヨウリョウ</t>
    </rPh>
    <rPh sb="17" eb="19">
      <t>テイシ</t>
    </rPh>
    <rPh sb="19" eb="21">
      <t>ケイカク</t>
    </rPh>
    <rPh sb="22" eb="24">
      <t>トウロク</t>
    </rPh>
    <rPh sb="29" eb="31">
      <t>イッカツ</t>
    </rPh>
    <rPh sb="31" eb="33">
      <t>トウロク</t>
    </rPh>
    <rPh sb="35" eb="37">
      <t>ネンカン</t>
    </rPh>
    <rPh sb="38" eb="40">
      <t>ヨウリョウ</t>
    </rPh>
    <rPh sb="40" eb="42">
      <t>テイシ</t>
    </rPh>
    <rPh sb="42" eb="44">
      <t>ケイカクケイシキシュツリョク</t>
    </rPh>
    <phoneticPr fontId="2"/>
  </si>
  <si>
    <t xml:space="preserve">
容量停止計画CSV出力</t>
    <phoneticPr fontId="2"/>
  </si>
  <si>
    <t>・一括登録した容量停止計画をCSV形式で出力するファイル</t>
    <phoneticPr fontId="2"/>
  </si>
  <si>
    <t>容量停止計画（月間連携）
容量停止計画CSV出力</t>
    <rPh sb="9" eb="11">
      <t>レンケイ</t>
    </rPh>
    <rPh sb="22" eb="24">
      <t>シュツリョク</t>
    </rPh>
    <phoneticPr fontId="2"/>
  </si>
  <si>
    <t>・一括登録した容量停止計画をCSV形式で出力するファイル</t>
    <rPh sb="1" eb="3">
      <t>イッカツ</t>
    </rPh>
    <rPh sb="3" eb="5">
      <t>トウロク</t>
    </rPh>
    <rPh sb="7" eb="9">
      <t>ヨウリョウ</t>
    </rPh>
    <rPh sb="9" eb="11">
      <t>テイシ</t>
    </rPh>
    <rPh sb="11" eb="13">
      <t>ケイカク</t>
    </rPh>
    <rPh sb="17" eb="19">
      <t>ケイシキ</t>
    </rPh>
    <rPh sb="20" eb="22">
      <t>シュツリョク</t>
    </rPh>
    <phoneticPr fontId="2"/>
  </si>
  <si>
    <t>容量停止計画CSV出力</t>
    <rPh sb="9" eb="11">
      <t>シュツリョク</t>
    </rPh>
    <phoneticPr fontId="2"/>
  </si>
  <si>
    <t>一括登録・変更画面（容量停止計画）
一括登録・変更結果確認画面（容量停止計画）
容量停止計画一覧画面
容量停止計画詳細画面
容量停止計画変更画面</t>
    <rPh sb="10" eb="16">
      <t>ヨウリョウテイシケイカク</t>
    </rPh>
    <phoneticPr fontId="2"/>
  </si>
  <si>
    <t>容量停止計画
エラー情報CSV出力
容量停止計画CSV出力</t>
    <rPh sb="27" eb="29">
      <t>シュツリョク</t>
    </rPh>
    <phoneticPr fontId="2"/>
  </si>
  <si>
    <t>・容量停止計画を登録するファイル
・エラー情報を出力するファイル
・一括登録した容量停止計画をCSV形式で出力するファイル</t>
    <rPh sb="1" eb="3">
      <t>ヨウリョウ</t>
    </rPh>
    <rPh sb="3" eb="5">
      <t>テイシ</t>
    </rPh>
    <rPh sb="5" eb="7">
      <t>ケイカク</t>
    </rPh>
    <rPh sb="8" eb="10">
      <t>トウロク</t>
    </rPh>
    <rPh sb="34" eb="36">
      <t>イッカツ</t>
    </rPh>
    <rPh sb="36" eb="38">
      <t>トウロク</t>
    </rPh>
    <rPh sb="40" eb="42">
      <t>ヨウリョウ</t>
    </rPh>
    <rPh sb="42" eb="44">
      <t>テイシ</t>
    </rPh>
    <rPh sb="44" eb="46">
      <t>ケイカク</t>
    </rPh>
    <rPh sb="50" eb="52">
      <t>ケイシキ</t>
    </rPh>
    <rPh sb="53" eb="55">
      <t>シュツリョク</t>
    </rPh>
    <phoneticPr fontId="2"/>
  </si>
  <si>
    <t>確認対象電源選定一覧画面</t>
    <rPh sb="0" eb="2">
      <t>カクニン</t>
    </rPh>
    <rPh sb="2" eb="4">
      <t>タイショウ</t>
    </rPh>
    <rPh sb="4" eb="6">
      <t>デンゲン</t>
    </rPh>
    <rPh sb="6" eb="8">
      <t>センテイ</t>
    </rPh>
    <rPh sb="8" eb="10">
      <t>イチラン</t>
    </rPh>
    <rPh sb="10" eb="12">
      <t>ガメン</t>
    </rPh>
    <phoneticPr fontId="2"/>
  </si>
  <si>
    <t>・確認対象の母数となる電源を一覧表示し、確認対象電源を選定する画面(画面の共通化：容量停止計画登録漏れ確認、発電量調整受電電力量登録値調査、応札状況調査、供給指示対応実績確認のどれかを選択した上で一覧表示・選定する)</t>
    <rPh sb="34" eb="36">
      <t>ガメン</t>
    </rPh>
    <rPh sb="37" eb="40">
      <t>キョウツウカ</t>
    </rPh>
    <phoneticPr fontId="2"/>
  </si>
  <si>
    <t>確認対象電源選定一覧</t>
    <rPh sb="0" eb="2">
      <t>カクニン</t>
    </rPh>
    <rPh sb="2" eb="8">
      <t>タイショウデンゲンセンテイ</t>
    </rPh>
    <rPh sb="8" eb="10">
      <t>イチラン</t>
    </rPh>
    <phoneticPr fontId="2"/>
  </si>
  <si>
    <t>・確認対象の母数となる電源を出力するファイル(容量停止計画登録漏れ確認、発電量調整受電電力量登録値調査、応札状況調査、供給指示対応実績確認のどれかを選択した上で出力する)</t>
    <rPh sb="1" eb="3">
      <t>カクニン</t>
    </rPh>
    <rPh sb="3" eb="5">
      <t>タイショウ</t>
    </rPh>
    <rPh sb="6" eb="8">
      <t>ボスウ</t>
    </rPh>
    <rPh sb="11" eb="13">
      <t>デンゲン</t>
    </rPh>
    <rPh sb="14" eb="16">
      <t>シュツリョク</t>
    </rPh>
    <rPh sb="80" eb="82">
      <t>シュツリョク</t>
    </rPh>
    <phoneticPr fontId="2"/>
  </si>
  <si>
    <t>発電計画・発電上限
エラー情報CSV出力</t>
    <rPh sb="0" eb="4">
      <t>ハツデンケイカク</t>
    </rPh>
    <rPh sb="5" eb="7">
      <t>ハツデン</t>
    </rPh>
    <rPh sb="7" eb="9">
      <t>ジョウゲン</t>
    </rPh>
    <rPh sb="13" eb="15">
      <t>ジョウホウ</t>
    </rPh>
    <rPh sb="18" eb="20">
      <t>シュツリョク</t>
    </rPh>
    <phoneticPr fontId="2"/>
  </si>
  <si>
    <t>容量停止計画登録漏れ確認審査一覧画面
容量停止計画登録漏れ確認審査詳細画面</t>
    <rPh sb="12" eb="14">
      <t>シンサ</t>
    </rPh>
    <rPh sb="31" eb="33">
      <t>シンサ</t>
    </rPh>
    <phoneticPr fontId="2"/>
  </si>
  <si>
    <t>容量停止計画登録漏れ確認結果</t>
    <rPh sb="0" eb="9">
      <t>ヨウリョウテイシケイカクトウロクモ</t>
    </rPh>
    <rPh sb="10" eb="12">
      <t>カクニン</t>
    </rPh>
    <rPh sb="12" eb="14">
      <t>ケッカ</t>
    </rPh>
    <phoneticPr fontId="2"/>
  </si>
  <si>
    <t>・容量停止計画登録漏れ確認の審査情報を一覧で表示する画面
・容量停止計画登録漏れ確認の審査情報を詳細表示する画面</t>
    <rPh sb="14" eb="16">
      <t>シンサ</t>
    </rPh>
    <rPh sb="43" eb="45">
      <t>シンサ</t>
    </rPh>
    <phoneticPr fontId="2"/>
  </si>
  <si>
    <t>・容量停止計画登録漏れ確認の結果をCSV形式で出力するファイル</t>
    <phoneticPr fontId="2"/>
  </si>
  <si>
    <t>容量停止計画登録漏れ確認結果</t>
    <rPh sb="12" eb="14">
      <t>ケッカ</t>
    </rPh>
    <phoneticPr fontId="2"/>
  </si>
  <si>
    <t>容量停止計画登録漏れ確認審査一覧画面
容量停止計画登録漏れ確認審査詳細画面</t>
    <rPh sb="6" eb="8">
      <t>トウロク</t>
    </rPh>
    <rPh sb="8" eb="9">
      <t>モ</t>
    </rPh>
    <rPh sb="10" eb="12">
      <t>カクニン</t>
    </rPh>
    <rPh sb="12" eb="14">
      <t>シンサ</t>
    </rPh>
    <rPh sb="25" eb="27">
      <t>トウロク</t>
    </rPh>
    <rPh sb="27" eb="28">
      <t>モ</t>
    </rPh>
    <rPh sb="29" eb="31">
      <t>カクニン</t>
    </rPh>
    <rPh sb="31" eb="33">
      <t>シンサ</t>
    </rPh>
    <phoneticPr fontId="2"/>
  </si>
  <si>
    <t>・容量停止計画と発電計画の整合性を一覧表示する画面
・容量停止計画と発電計画の詳細情報を表示する画面
・容量停止計画登録漏れ確認の審査情報を一覧で表示する画面
(審査結果の承認とCSV出力が可能)</t>
    <rPh sb="17" eb="19">
      <t>イチラン</t>
    </rPh>
    <rPh sb="19" eb="21">
      <t>ヒョウジ</t>
    </rPh>
    <rPh sb="27" eb="33">
      <t>ヨウリョウテイシケイカク</t>
    </rPh>
    <rPh sb="34" eb="38">
      <t>ハツデンケイカク</t>
    </rPh>
    <rPh sb="41" eb="43">
      <t>ジョウホウ</t>
    </rPh>
    <rPh sb="44" eb="46">
      <t>ヒョウジ</t>
    </rPh>
    <rPh sb="48" eb="50">
      <t>ガメン</t>
    </rPh>
    <rPh sb="83" eb="85">
      <t>ケッカ</t>
    </rPh>
    <rPh sb="92" eb="94">
      <t>シュツリョク</t>
    </rPh>
    <rPh sb="95" eb="97">
      <t>カノウ</t>
    </rPh>
    <phoneticPr fontId="2"/>
  </si>
  <si>
    <t>容量停止計画一覧画面
容量停止計画詳細画面
容量停止計画登録漏れ確認審査一覧画面</t>
    <rPh sb="11" eb="13">
      <t>ケイカク</t>
    </rPh>
    <rPh sb="13" eb="15">
      <t>トウロク</t>
    </rPh>
    <rPh sb="15" eb="16">
      <t>モ</t>
    </rPh>
    <rPh sb="17" eb="19">
      <t>カクニン</t>
    </rPh>
    <rPh sb="19" eb="21">
      <t>シンサ</t>
    </rPh>
    <rPh sb="21" eb="23">
      <t>イチラン</t>
    </rPh>
    <rPh sb="23" eb="25">
      <t>ガメン</t>
    </rPh>
    <phoneticPr fontId="2"/>
  </si>
  <si>
    <t>一括登録・変更画面（発電計画・発電上限）
一括登録・変更結果確認画面（発電計画・発電上限）
発電計画・発電上限一覧画面
発電計画・発電上限詳細画面
発電計画・発電上限変更画面</t>
    <rPh sb="56" eb="58">
      <t>イチラン</t>
    </rPh>
    <rPh sb="58" eb="60">
      <t>ガメン</t>
    </rPh>
    <rPh sb="86" eb="88">
      <t>ガメン</t>
    </rPh>
    <phoneticPr fontId="2"/>
  </si>
  <si>
    <t>差替先容量停止計画審査一覧画面
差替先容量停止計画審査詳細画面</t>
    <phoneticPr fontId="2"/>
  </si>
  <si>
    <t>・容量停止計画の審査状況を一覧で表示する画面
(審査結果の登録・承認とCSV出力が可能)
・容量停止計画の審査状況の詳細状況を表示する画面</t>
    <rPh sb="38" eb="40">
      <t>シュツリョク</t>
    </rPh>
    <rPh sb="41" eb="43">
      <t>カノウ</t>
    </rPh>
    <phoneticPr fontId="2"/>
  </si>
  <si>
    <t>差替先容量停止計画整合性審査結果</t>
    <rPh sb="0" eb="2">
      <t>サシカ</t>
    </rPh>
    <rPh sb="2" eb="3">
      <t>サキ</t>
    </rPh>
    <rPh sb="3" eb="9">
      <t>ヨウリョウテイシケイカク</t>
    </rPh>
    <rPh sb="9" eb="12">
      <t>セイゴウセイ</t>
    </rPh>
    <rPh sb="12" eb="14">
      <t>シンサ</t>
    </rPh>
    <rPh sb="14" eb="16">
      <t>ケッカ</t>
    </rPh>
    <phoneticPr fontId="2"/>
  </si>
  <si>
    <t>差替先容量停止計画整合性審査の結果を出力するファイル</t>
    <rPh sb="0" eb="2">
      <t>サシカ</t>
    </rPh>
    <rPh sb="2" eb="3">
      <t>サキ</t>
    </rPh>
    <rPh sb="3" eb="12">
      <t>ヨウリョウテイシケイカクセイゴウセイ</t>
    </rPh>
    <rPh sb="12" eb="14">
      <t>シンサ</t>
    </rPh>
    <rPh sb="15" eb="17">
      <t>ケッカ</t>
    </rPh>
    <rPh sb="18" eb="20">
      <t>シュツリョク</t>
    </rPh>
    <phoneticPr fontId="2"/>
  </si>
  <si>
    <t>一括登録・変更画面（差替先配分供給力）
一括登録・変更結果確認画面（差替先配分供給力）
差替先配分供給力一覧画面
差替先配分供給力詳細画面
差替先配分供給力変更画面</t>
    <rPh sb="53" eb="55">
      <t>イチラン</t>
    </rPh>
    <rPh sb="55" eb="57">
      <t>ガメン</t>
    </rPh>
    <phoneticPr fontId="2"/>
  </si>
  <si>
    <t>・容量停止計画のペナルティ対象となるリクワイアメント未達成コマの情報を一覧で表示する画面
・容量停止計画のペナルティ対象となるリクワイアメント未達成コマの詳細情報を表示する画面</t>
    <phoneticPr fontId="2"/>
  </si>
  <si>
    <t xml:space="preserve">
ペナルティ対象コマ一覧画面
ペナルティ対象コマ詳細画面</t>
    <phoneticPr fontId="2"/>
  </si>
  <si>
    <t>・容量停止計画をCSV形式で出力するファイル</t>
    <phoneticPr fontId="2"/>
  </si>
  <si>
    <t>・一括登録・変更用のCSVファイルをアップロードする画面
・一括登録・変更用CSVファイルのアップロード結果を確認する画面（エラー情報をCSVファイルで抽出可能）
・容量停止計画を一覧で表示する画面(取消・CSV出力が可能)
・容量停止計画を詳細表示する画面
・容量停止計画を変更する画面</t>
    <rPh sb="85" eb="87">
      <t>ヨウリョウ</t>
    </rPh>
    <rPh sb="87" eb="89">
      <t>テイシ</t>
    </rPh>
    <rPh sb="89" eb="91">
      <t>ケイカク</t>
    </rPh>
    <rPh sb="92" eb="94">
      <t>イチラン</t>
    </rPh>
    <rPh sb="95" eb="97">
      <t>ヒョウジ</t>
    </rPh>
    <rPh sb="99" eb="101">
      <t>ガメン</t>
    </rPh>
    <rPh sb="116" eb="118">
      <t>ヨウリョウ</t>
    </rPh>
    <rPh sb="118" eb="120">
      <t>テイシ</t>
    </rPh>
    <rPh sb="120" eb="122">
      <t>ケイカク</t>
    </rPh>
    <rPh sb="123" eb="125">
      <t>ショウサイ</t>
    </rPh>
    <rPh sb="125" eb="127">
      <t>ヒョウジ</t>
    </rPh>
    <rPh sb="129" eb="131">
      <t>ガメン</t>
    </rPh>
    <rPh sb="140" eb="142">
      <t>ヘンコウ</t>
    </rPh>
    <phoneticPr fontId="2"/>
  </si>
  <si>
    <t>・容量停止計画を一覧で表示する画面(取消・CSV出力が可能)
・容量停止計画を詳細表示する画面</t>
    <phoneticPr fontId="2"/>
  </si>
  <si>
    <t>一括登録・変更画面（容量停止計画）
一括登録・変更結果確認画面（容量停止計画）
容量停止計画一覧画面
容量停止計画詳細画面
容量停止計画変更画面</t>
    <rPh sb="47" eb="49">
      <t>イチラン</t>
    </rPh>
    <rPh sb="49" eb="51">
      <t>ガメン</t>
    </rPh>
    <phoneticPr fontId="2"/>
  </si>
  <si>
    <t>・一括登録・変更用のCSVファイルをアップロードする画面
・一括登録・変更用CSVファイルのアップロード結果を確認する画面（エラー情報をCSVファイルで抽出可能）
・容量停止計画を一覧で表示する画面(取消・CSV出力が可能)
・容量停止計画を詳細表示する画面
・容量停止計画を変更する画面</t>
    <rPh sb="139" eb="141">
      <t>ヘンコウ</t>
    </rPh>
    <phoneticPr fontId="2"/>
  </si>
  <si>
    <t>・広域機関システムから連携された容量停止計画ファイル
・一括登録した容量停止計画をCSV形式で出力するファイル</t>
    <rPh sb="16" eb="18">
      <t>ヨウリョウ</t>
    </rPh>
    <rPh sb="18" eb="20">
      <t>テイシ</t>
    </rPh>
    <rPh sb="20" eb="22">
      <t>ケイカク</t>
    </rPh>
    <rPh sb="28" eb="30">
      <t>イッカツ</t>
    </rPh>
    <rPh sb="30" eb="32">
      <t>トウロク</t>
    </rPh>
    <rPh sb="34" eb="36">
      <t>ヨウリョウ</t>
    </rPh>
    <rPh sb="36" eb="38">
      <t>テイシ</t>
    </rPh>
    <rPh sb="38" eb="40">
      <t>ケイカク</t>
    </rPh>
    <rPh sb="44" eb="46">
      <t>ケイシキ</t>
    </rPh>
    <rPh sb="47" eb="49">
      <t>シュツリョク</t>
    </rPh>
    <phoneticPr fontId="2"/>
  </si>
  <si>
    <t>一括登録・変更
一括登録変更照会
容量停止計画照会
容量停止計画変更
容量停止計画取消</t>
    <rPh sb="0" eb="2">
      <t>イッカツ</t>
    </rPh>
    <rPh sb="2" eb="4">
      <t>トウロク</t>
    </rPh>
    <rPh sb="5" eb="7">
      <t>ヘンコウ</t>
    </rPh>
    <rPh sb="18" eb="24">
      <t>ヨウリョウテイシケイカク</t>
    </rPh>
    <rPh sb="24" eb="26">
      <t>ショウカイ</t>
    </rPh>
    <phoneticPr fontId="2"/>
  </si>
  <si>
    <t>・一括登録/変更のCSVファイルをアップロードする画面
・一括登録/変更のCSVファイルをアップロードした結果を確認する画面、またエラー情報をCSVファイルで抽出する画面
・容量停止計画を一覧で表示する画面(取消・CSV出力が可能)
・容量停止計画を詳細表示する画面
・容量停止計画を変更する画面</t>
    <rPh sb="25" eb="27">
      <t>ガメン</t>
    </rPh>
    <rPh sb="53" eb="55">
      <t>ケッカ</t>
    </rPh>
    <rPh sb="56" eb="58">
      <t>カクニン</t>
    </rPh>
    <rPh sb="68" eb="70">
      <t>ジョウホウ</t>
    </rPh>
    <rPh sb="79" eb="81">
      <t>チュウシュツ</t>
    </rPh>
    <rPh sb="83" eb="85">
      <t>ガメン</t>
    </rPh>
    <phoneticPr fontId="2"/>
  </si>
  <si>
    <t>《メール受信機能は不要》
・広域機関とエリア毎の一般送配電事業者との連絡には、OAシステム等のメールを利用するため対応不要（運用対処）</t>
    <rPh sb="14" eb="16">
      <t>コウイキ</t>
    </rPh>
    <rPh sb="16" eb="18">
      <t>キカン</t>
    </rPh>
    <rPh sb="22" eb="23">
      <t>ゴト</t>
    </rPh>
    <rPh sb="24" eb="32">
      <t>イッパンソウハイデンジギョウシャ</t>
    </rPh>
    <rPh sb="34" eb="36">
      <t>レンラク</t>
    </rPh>
    <rPh sb="45" eb="46">
      <t>トウ</t>
    </rPh>
    <rPh sb="51" eb="53">
      <t>リヨウ</t>
    </rPh>
    <rPh sb="57" eb="59">
      <t>タイオウ</t>
    </rPh>
    <rPh sb="59" eb="61">
      <t>フヨウ</t>
    </rPh>
    <rPh sb="62" eb="64">
      <t>ウンヨウ</t>
    </rPh>
    <rPh sb="64" eb="66">
      <t>タイショ</t>
    </rPh>
    <phoneticPr fontId="2"/>
  </si>
  <si>
    <t>《審査照会》
・発電計画値が一定期間０となっている電源に対して、容量停止計画の提出依頼を通知できること
・容量提供事業者への依頼理由、また内部用に必要に応じてコメントできること
・提出依頼先に対して、容量停止計画の提出することを、容量提供事業者と広域機関にメール通知できること
・提出依頼は、必要に応じて実施するために、複数の選定、また実施しないこともある</t>
    <rPh sb="25" eb="27">
      <t>デンゲン</t>
    </rPh>
    <rPh sb="28" eb="29">
      <t>タイ</t>
    </rPh>
    <rPh sb="41" eb="43">
      <t>イライ</t>
    </rPh>
    <rPh sb="44" eb="46">
      <t>ツウチ</t>
    </rPh>
    <rPh sb="53" eb="60">
      <t>ヨウリョウテイキョウジギョウシャ</t>
    </rPh>
    <rPh sb="62" eb="64">
      <t>イライ</t>
    </rPh>
    <rPh sb="64" eb="66">
      <t>リユウ</t>
    </rPh>
    <rPh sb="69" eb="72">
      <t>ナイブヨウ</t>
    </rPh>
    <rPh sb="73" eb="75">
      <t>ヒツヨウ</t>
    </rPh>
    <rPh sb="76" eb="77">
      <t>オウ</t>
    </rPh>
    <rPh sb="90" eb="92">
      <t>テイシュツ</t>
    </rPh>
    <rPh sb="92" eb="94">
      <t>イライ</t>
    </rPh>
    <rPh sb="94" eb="95">
      <t>サキ</t>
    </rPh>
    <rPh sb="96" eb="97">
      <t>タイ</t>
    </rPh>
    <rPh sb="100" eb="102">
      <t>ヨウリョウ</t>
    </rPh>
    <rPh sb="102" eb="104">
      <t>テイシ</t>
    </rPh>
    <rPh sb="104" eb="106">
      <t>ケイカク</t>
    </rPh>
    <rPh sb="115" eb="122">
      <t>ヨウリョウテイキョウジギョウシャ</t>
    </rPh>
    <rPh sb="123" eb="125">
      <t>コウイキ</t>
    </rPh>
    <rPh sb="125" eb="127">
      <t>キカン</t>
    </rPh>
    <rPh sb="131" eb="133">
      <t>ツウチ</t>
    </rPh>
    <rPh sb="140" eb="142">
      <t>テイシュツ</t>
    </rPh>
    <rPh sb="142" eb="144">
      <t>イライ</t>
    </rPh>
    <rPh sb="146" eb="148">
      <t>ヒツヨウ</t>
    </rPh>
    <rPh sb="149" eb="150">
      <t>オウ</t>
    </rPh>
    <rPh sb="152" eb="154">
      <t>ジッシ</t>
    </rPh>
    <rPh sb="160" eb="162">
      <t>フクスウ</t>
    </rPh>
    <rPh sb="163" eb="165">
      <t>センテイ</t>
    </rPh>
    <rPh sb="168" eb="170">
      <t>ジッシ</t>
    </rPh>
    <phoneticPr fontId="2"/>
  </si>
  <si>
    <r>
      <t>・容量停止計画登録漏れ確認の審査情報を一覧で表示する画面
・容量停止計画登録漏れ確認の審査情報を詳細表示する画面</t>
    </r>
    <r>
      <rPr>
        <strike/>
        <sz val="11"/>
        <rFont val="Meiryo UI"/>
        <family val="3"/>
        <charset val="128"/>
      </rPr>
      <t xml:space="preserve">
</t>
    </r>
    <rPh sb="14" eb="16">
      <t>シンサ</t>
    </rPh>
    <rPh sb="43" eb="45">
      <t>シンサ</t>
    </rPh>
    <phoneticPr fontId="2"/>
  </si>
  <si>
    <t>・【BF210-28_容量停止計画の提出】と同じ機能で実現できること</t>
    <rPh sb="22" eb="23">
      <t>オナ</t>
    </rPh>
    <rPh sb="24" eb="26">
      <t>キノウ</t>
    </rPh>
    <rPh sb="27" eb="29">
      <t>ジツゲン</t>
    </rPh>
    <phoneticPr fontId="2"/>
  </si>
  <si>
    <t>・【BF210-29_容量停止計画の受領】と同じ機能で実現できること</t>
    <rPh sb="18" eb="20">
      <t>ジュリョウ</t>
    </rPh>
    <rPh sb="22" eb="23">
      <t>オナ</t>
    </rPh>
    <rPh sb="24" eb="26">
      <t>キノウ</t>
    </rPh>
    <rPh sb="27" eb="29">
      <t>ジツゲン</t>
    </rPh>
    <phoneticPr fontId="2"/>
  </si>
  <si>
    <t xml:space="preserve">
容量停止計画登録漏れ確認結果</t>
    <rPh sb="1" eb="7">
      <t>ヨウリョウテイシケイカク</t>
    </rPh>
    <rPh sb="7" eb="10">
      <t>トウロクモ</t>
    </rPh>
    <rPh sb="11" eb="13">
      <t>カクニン</t>
    </rPh>
    <rPh sb="13" eb="15">
      <t>ケッカ</t>
    </rPh>
    <phoneticPr fontId="2"/>
  </si>
  <si>
    <t>・発電計画・発電上限を一覧で表示する画面(取消・CSV出力が可能)
・発電計画・発電上限を詳細表示する画面</t>
    <phoneticPr fontId="2"/>
  </si>
  <si>
    <r>
      <t>一括登録・変更
一括登録・変更照会
発電計画・発電上限照会</t>
    </r>
    <r>
      <rPr>
        <strike/>
        <sz val="11"/>
        <rFont val="Meiryo UI"/>
        <family val="3"/>
        <charset val="128"/>
      </rPr>
      <t xml:space="preserve">
</t>
    </r>
    <r>
      <rPr>
        <sz val="11"/>
        <rFont val="Meiryo UI"/>
        <family val="3"/>
        <charset val="128"/>
      </rPr>
      <t>発電計画・発電上限変更
発電計画・発電上限取消</t>
    </r>
    <rPh sb="0" eb="2">
      <t>イッカツ</t>
    </rPh>
    <rPh sb="2" eb="4">
      <t>トウロク</t>
    </rPh>
    <rPh sb="5" eb="7">
      <t>ヘンコウ</t>
    </rPh>
    <rPh sb="28" eb="30">
      <t>ショウカイ</t>
    </rPh>
    <rPh sb="40" eb="42">
      <t>ヘンコウ</t>
    </rPh>
    <rPh sb="52" eb="54">
      <t>トリケシ</t>
    </rPh>
    <phoneticPr fontId="2"/>
  </si>
  <si>
    <t>・一括登録/変更のCSVファイルをアップロードする画面
・一括登録/変更のCSVファイルをアップロードした結果を確認する画面、またエラー情報をCSVファイルで抽出する画面
・発電計画・発電上限を一覧で表示する画面(取消・CSV出力が可能)
・発電計画・発電上限を詳細表示する画面
・発電計画・発電上限を変更する画面</t>
    <phoneticPr fontId="2"/>
  </si>
  <si>
    <t>・発電計画・発電上限を一覧で表示する画面(取消・CSV出力が可能)
・発電計画・発電上限を詳細表示する画面
・発電計画・発電上限を変更する画面</t>
    <rPh sb="65" eb="67">
      <t>ヘンコウ</t>
    </rPh>
    <phoneticPr fontId="2"/>
  </si>
  <si>
    <t>差替先容量停止計画審査照会</t>
    <rPh sb="0" eb="2">
      <t>サシカ</t>
    </rPh>
    <rPh sb="2" eb="3">
      <t>サキ</t>
    </rPh>
    <rPh sb="3" eb="5">
      <t>ヨウリョウ</t>
    </rPh>
    <rPh sb="5" eb="7">
      <t>テイシ</t>
    </rPh>
    <rPh sb="7" eb="9">
      <t>ケイカク</t>
    </rPh>
    <rPh sb="9" eb="11">
      <t>シンサ</t>
    </rPh>
    <rPh sb="11" eb="13">
      <t>ショウカイ</t>
    </rPh>
    <phoneticPr fontId="2"/>
  </si>
  <si>
    <t>差替先容量停止計画審査一覧画面
差替先容量停止計画審査詳細画面</t>
    <rPh sb="0" eb="9">
      <t>サシカエサキヨウリョウテイシケイカク</t>
    </rPh>
    <rPh sb="9" eb="11">
      <t>シンサ</t>
    </rPh>
    <rPh sb="11" eb="13">
      <t>イチラン</t>
    </rPh>
    <rPh sb="13" eb="15">
      <t>ガメン</t>
    </rPh>
    <rPh sb="14" eb="15">
      <t>ロクガ</t>
    </rPh>
    <rPh sb="27" eb="29">
      <t>ショウサイ</t>
    </rPh>
    <rPh sb="29" eb="31">
      <t>ガメン</t>
    </rPh>
    <phoneticPr fontId="2"/>
  </si>
  <si>
    <t>・容量停止計画の審査状況を一覧で表示する画面
(審査結果の登録・承認とCSV出力が可能)
・容量停止計画の審査状況の詳細状況を表示する画面</t>
    <rPh sb="1" eb="3">
      <t>ヨウリョウ</t>
    </rPh>
    <rPh sb="3" eb="5">
      <t>テイシ</t>
    </rPh>
    <rPh sb="5" eb="7">
      <t>ケイカク</t>
    </rPh>
    <rPh sb="8" eb="10">
      <t>シンサ</t>
    </rPh>
    <rPh sb="10" eb="12">
      <t>ジョウキョウ</t>
    </rPh>
    <rPh sb="13" eb="15">
      <t>イチラン</t>
    </rPh>
    <rPh sb="16" eb="18">
      <t>ヒョウジ</t>
    </rPh>
    <rPh sb="20" eb="22">
      <t>ガメン</t>
    </rPh>
    <rPh sb="58" eb="60">
      <t>ショウサイ</t>
    </rPh>
    <rPh sb="60" eb="62">
      <t>ジョウキョウ</t>
    </rPh>
    <phoneticPr fontId="2"/>
  </si>
  <si>
    <t>容量停止計画一覧画面
容量停止計画詳細画面
差替先容量停止計画審査一覧画面
差替先容量停止計画審査詳細画面</t>
    <rPh sb="11" eb="17">
      <t>ヨウリョウテイシケイカク</t>
    </rPh>
    <rPh sb="19" eb="21">
      <t>ガメン</t>
    </rPh>
    <phoneticPr fontId="2"/>
  </si>
  <si>
    <r>
      <t>・容量停止計画を一覧表示する画面
・容量停止計画の詳細情報を表示する画面
・容量停止計画の審査状況を一覧で表示する画面</t>
    </r>
    <r>
      <rPr>
        <strike/>
        <sz val="11"/>
        <rFont val="Meiryo UI"/>
        <family val="3"/>
        <charset val="128"/>
      </rPr>
      <t xml:space="preserve">
</t>
    </r>
    <r>
      <rPr>
        <sz val="11"/>
        <rFont val="Meiryo UI"/>
        <family val="3"/>
        <charset val="128"/>
      </rPr>
      <t>(審査結果の登録・承認とCSV出力が可能)
・容量停止計画の審査状況の詳細状況を表示する画面</t>
    </r>
    <rPh sb="8" eb="10">
      <t>イチラン</t>
    </rPh>
    <rPh sb="10" eb="12">
      <t>ヒョウジ</t>
    </rPh>
    <rPh sb="18" eb="24">
      <t>ヨウリョウテイシケイカク</t>
    </rPh>
    <rPh sb="27" eb="29">
      <t>ジョウホウ</t>
    </rPh>
    <rPh sb="30" eb="32">
      <t>ヒョウジ</t>
    </rPh>
    <rPh sb="34" eb="36">
      <t>ガメン</t>
    </rPh>
    <phoneticPr fontId="2"/>
  </si>
  <si>
    <t>差替先容量停止計画審査一覧画面
差替先容量停止計画審査詳細画面</t>
    <rPh sb="0" eb="9">
      <t>サシカエサキヨウリョウテイシケイカク</t>
    </rPh>
    <rPh sb="9" eb="11">
      <t>シンサ</t>
    </rPh>
    <rPh sb="11" eb="13">
      <t>イチラン</t>
    </rPh>
    <rPh sb="13" eb="15">
      <t>ガメン</t>
    </rPh>
    <rPh sb="14" eb="15">
      <t>ロクガ</t>
    </rPh>
    <phoneticPr fontId="2"/>
  </si>
  <si>
    <t>・容量停止計画の審査状況を一覧で表示する画面
(審査結果の登録・承認とCSV出力が可能)
・容量停止計画の審査状況の詳細状況を表示する画面</t>
    <rPh sb="1" eb="3">
      <t>ヨウリョウ</t>
    </rPh>
    <rPh sb="3" eb="5">
      <t>テイシ</t>
    </rPh>
    <rPh sb="5" eb="7">
      <t>ケイカク</t>
    </rPh>
    <rPh sb="8" eb="10">
      <t>シンサ</t>
    </rPh>
    <rPh sb="10" eb="12">
      <t>ジョウキョウ</t>
    </rPh>
    <rPh sb="13" eb="15">
      <t>イチラン</t>
    </rPh>
    <rPh sb="16" eb="18">
      <t>ヒョウジ</t>
    </rPh>
    <rPh sb="20" eb="22">
      <t>ガメン</t>
    </rPh>
    <phoneticPr fontId="2"/>
  </si>
  <si>
    <t>・容量停止計画の審査状況を一覧で表示する画面
(審査結果の登録・承認とCSV出力が可能。事業者は承認ボタン、審査結果登録ボタンを非表示)
・容量停止計画の審査状況の詳細状況を表示する画面</t>
    <rPh sb="1" eb="3">
      <t>ヨウリョウ</t>
    </rPh>
    <rPh sb="3" eb="5">
      <t>テイシ</t>
    </rPh>
    <rPh sb="5" eb="7">
      <t>ケイカク</t>
    </rPh>
    <rPh sb="8" eb="10">
      <t>シンサ</t>
    </rPh>
    <rPh sb="10" eb="12">
      <t>ジョウキョウ</t>
    </rPh>
    <rPh sb="13" eb="15">
      <t>イチラン</t>
    </rPh>
    <rPh sb="16" eb="18">
      <t>ヒョウジ</t>
    </rPh>
    <rPh sb="20" eb="22">
      <t>ガメン</t>
    </rPh>
    <rPh sb="48" eb="50">
      <t>ショウニン</t>
    </rPh>
    <phoneticPr fontId="2"/>
  </si>
  <si>
    <r>
      <t>・一括登録/変更のCSVファイルをアップロードする画面
・一括登録/変更のCSVファイルをアップロードした結果を確認する画面、またエラー情報をCSVファイルで抽出する画面
・容量停止計画を一覧で表示する画面(取消・CSV出力が可能)
・容量停止計画を詳細表示する画面</t>
    </r>
    <r>
      <rPr>
        <strike/>
        <sz val="11"/>
        <rFont val="Meiryo UI"/>
        <family val="3"/>
        <charset val="128"/>
      </rPr>
      <t xml:space="preserve">
</t>
    </r>
    <r>
      <rPr>
        <sz val="11"/>
        <rFont val="Meiryo UI"/>
        <family val="3"/>
        <charset val="128"/>
      </rPr>
      <t>・容量停止計画を変更する画面</t>
    </r>
    <rPh sb="25" eb="27">
      <t>ガメン</t>
    </rPh>
    <rPh sb="53" eb="55">
      <t>ケッカ</t>
    </rPh>
    <rPh sb="56" eb="58">
      <t>カクニン</t>
    </rPh>
    <rPh sb="68" eb="70">
      <t>ジョウホウ</t>
    </rPh>
    <rPh sb="79" eb="81">
      <t>チュウシュツ</t>
    </rPh>
    <rPh sb="83" eb="85">
      <t>ガメン</t>
    </rPh>
    <phoneticPr fontId="2"/>
  </si>
  <si>
    <t xml:space="preserve">・一括登録/変更のCSVファイルをアップロードする画面
・一括登録/変更のCSVファイルをアップロードした結果を確認する画面、またエラー情報をCSVファイルで抽出する画面
・差替先配分供給力を一覧表示する画面(取消・CSV出力が可能)
・差替先配分供給力の詳細情報を表示する画面
・差替先配分供給力を変更する画面
</t>
    <rPh sb="99" eb="101">
      <t>ヒョウジ</t>
    </rPh>
    <rPh sb="131" eb="133">
      <t>ジョウホウ</t>
    </rPh>
    <rPh sb="134" eb="136">
      <t>ヒョウジ</t>
    </rPh>
    <rPh sb="151" eb="153">
      <t>ヘンコウ</t>
    </rPh>
    <phoneticPr fontId="2"/>
  </si>
  <si>
    <t>《審査照会》
・差替先から配分された供給力を登録した容量提供事業者を一覧表示できること
・差替先から配分された供給力を登録していない容量提供事業者を一覧表示できること
・差替先から配分された供給力を登録した容量提供事業者を一覧表示するときに、年度、需給月、容量提供事業者、電源種別、電源等識別番号などを指定できること
・差替容量と差替先から配分された供給力を審査できるように、電源等識別番号毎に比較した結果を詳細情報を表示できること
・【確認中】一つの差替先が複数の差替元に電源が提供できる最大値をを配分する場合、差替先の供給力の最大値を超過して配分出来ないので、当該チェックを実施できること</t>
    <rPh sb="1" eb="3">
      <t>シンサ</t>
    </rPh>
    <rPh sb="3" eb="5">
      <t>ショウカイ</t>
    </rPh>
    <rPh sb="39" eb="41">
      <t>トウロク</t>
    </rPh>
    <rPh sb="83" eb="90">
      <t>ヨウリョウテイキョウジギョウシャ</t>
    </rPh>
    <rPh sb="91" eb="93">
      <t>イチラン</t>
    </rPh>
    <rPh sb="93" eb="95">
      <t>ヒョウジ</t>
    </rPh>
    <rPh sb="188" eb="190">
      <t>デンゲン</t>
    </rPh>
    <rPh sb="190" eb="191">
      <t>トウ</t>
    </rPh>
    <rPh sb="191" eb="195">
      <t>シキベツバンゴウ</t>
    </rPh>
    <rPh sb="195" eb="196">
      <t>ゴト</t>
    </rPh>
    <rPh sb="204" eb="206">
      <t>ショウサイ</t>
    </rPh>
    <rPh sb="206" eb="208">
      <t>ジョウホウ</t>
    </rPh>
    <rPh sb="219" eb="221">
      <t>カクニン</t>
    </rPh>
    <rPh sb="237" eb="239">
      <t>デンゲン</t>
    </rPh>
    <rPh sb="240" eb="242">
      <t>テイキョウ</t>
    </rPh>
    <rPh sb="245" eb="248">
      <t>サイダイチ</t>
    </rPh>
    <rPh sb="249" eb="250">
      <t>サキ</t>
    </rPh>
    <rPh sb="251" eb="253">
      <t>フクスウ</t>
    </rPh>
    <rPh sb="254" eb="256">
      <t>サシカエ</t>
    </rPh>
    <rPh sb="256" eb="257">
      <t>モト</t>
    </rPh>
    <rPh sb="262" eb="264">
      <t>ハイブン</t>
    </rPh>
    <rPh sb="265" eb="268">
      <t>サイダイチ</t>
    </rPh>
    <rPh sb="282" eb="284">
      <t>トウガイ</t>
    </rPh>
    <phoneticPr fontId="2"/>
  </si>
  <si>
    <t>・差替先配分供給力の審査状況を一覧表示する画面
(審査結果の登録・承認とCSV出力が可能)
・差替先配分供給力の審査状況の詳細情報を表示する画面</t>
    <rPh sb="4" eb="6">
      <t>ハイブン</t>
    </rPh>
    <rPh sb="6" eb="9">
      <t>キョウキュウリョク</t>
    </rPh>
    <rPh sb="10" eb="12">
      <t>シンサ</t>
    </rPh>
    <rPh sb="12" eb="14">
      <t>ジョウキョウ</t>
    </rPh>
    <rPh sb="15" eb="17">
      <t>イチラン</t>
    </rPh>
    <rPh sb="17" eb="19">
      <t>ヒョウジ</t>
    </rPh>
    <rPh sb="21" eb="23">
      <t>ガメン</t>
    </rPh>
    <rPh sb="47" eb="48">
      <t>サ</t>
    </rPh>
    <rPh sb="48" eb="49">
      <t>カワ</t>
    </rPh>
    <rPh sb="49" eb="50">
      <t>サキ</t>
    </rPh>
    <rPh sb="50" eb="52">
      <t>ハイブン</t>
    </rPh>
    <rPh sb="52" eb="55">
      <t>キョウキュウリョク</t>
    </rPh>
    <rPh sb="56" eb="58">
      <t>シンサ</t>
    </rPh>
    <rPh sb="58" eb="60">
      <t>ジョウキョウ</t>
    </rPh>
    <rPh sb="61" eb="63">
      <t>ショウサイ</t>
    </rPh>
    <rPh sb="63" eb="65">
      <t>ジョウホウ</t>
    </rPh>
    <rPh sb="66" eb="68">
      <t>ヒョウジ</t>
    </rPh>
    <phoneticPr fontId="2"/>
  </si>
  <si>
    <t>・差替先配分供給力の審査状況を一覧表示する画面
(審査結果の登録・承認とCSV出力が可能)</t>
    <rPh sb="4" eb="6">
      <t>ハイブン</t>
    </rPh>
    <rPh sb="6" eb="9">
      <t>キョウキュウリョク</t>
    </rPh>
    <rPh sb="10" eb="12">
      <t>シンサ</t>
    </rPh>
    <rPh sb="12" eb="14">
      <t>ジョウキョウ</t>
    </rPh>
    <rPh sb="15" eb="17">
      <t>イチラン</t>
    </rPh>
    <rPh sb="17" eb="19">
      <t>ヒョウジ</t>
    </rPh>
    <rPh sb="21" eb="23">
      <t>ガメン</t>
    </rPh>
    <phoneticPr fontId="2"/>
  </si>
  <si>
    <t>・差替先配分供給力の審査状況を一覧表示する画面
(審査結果の登録・承認とCSV出力が可能。事業者は承認ボタン、審査結果登録ボタンを非表示)
・差替先配分供給力の審査状況の詳細情報を表示する画面</t>
    <rPh sb="4" eb="6">
      <t>ハイブン</t>
    </rPh>
    <rPh sb="6" eb="9">
      <t>キョウキュウリョク</t>
    </rPh>
    <rPh sb="10" eb="12">
      <t>シンサ</t>
    </rPh>
    <rPh sb="12" eb="14">
      <t>ジョウキョウ</t>
    </rPh>
    <rPh sb="15" eb="17">
      <t>イチラン</t>
    </rPh>
    <rPh sb="17" eb="19">
      <t>ヒョウジ</t>
    </rPh>
    <rPh sb="21" eb="23">
      <t>ガメン</t>
    </rPh>
    <rPh sb="49" eb="51">
      <t>ショウニン</t>
    </rPh>
    <rPh sb="55" eb="61">
      <t>シンサケッカトウロク</t>
    </rPh>
    <rPh sb="71" eb="72">
      <t>サ</t>
    </rPh>
    <rPh sb="72" eb="73">
      <t>カワ</t>
    </rPh>
    <rPh sb="73" eb="74">
      <t>サキ</t>
    </rPh>
    <rPh sb="74" eb="76">
      <t>ハイブン</t>
    </rPh>
    <rPh sb="76" eb="79">
      <t>キョウキュウリョク</t>
    </rPh>
    <rPh sb="80" eb="82">
      <t>シンサ</t>
    </rPh>
    <rPh sb="82" eb="84">
      <t>ジョウキョウ</t>
    </rPh>
    <rPh sb="85" eb="87">
      <t>ショウサイ</t>
    </rPh>
    <rPh sb="87" eb="89">
      <t>ジョウホウ</t>
    </rPh>
    <rPh sb="90" eb="92">
      <t>ヒョウジ</t>
    </rPh>
    <phoneticPr fontId="2"/>
  </si>
  <si>
    <r>
      <t>容量停止計画</t>
    </r>
    <r>
      <rPr>
        <strike/>
        <sz val="11"/>
        <rFont val="Meiryo UI"/>
        <family val="3"/>
        <charset val="128"/>
      </rPr>
      <t>（月間）</t>
    </r>
    <r>
      <rPr>
        <sz val="11"/>
        <rFont val="Meiryo UI"/>
        <family val="3"/>
        <charset val="128"/>
      </rPr>
      <t>CSV出力</t>
    </r>
    <phoneticPr fontId="2"/>
  </si>
  <si>
    <r>
      <t>・</t>
    </r>
    <r>
      <rPr>
        <strike/>
        <sz val="11"/>
        <rFont val="Meiryo UI"/>
        <family val="3"/>
        <charset val="128"/>
      </rPr>
      <t>月間の</t>
    </r>
    <r>
      <rPr>
        <sz val="11"/>
        <rFont val="Meiryo UI"/>
        <family val="3"/>
        <charset val="128"/>
      </rPr>
      <t>容量停止計画をCSV形式で出力するファイル</t>
    </r>
    <phoneticPr fontId="2"/>
  </si>
  <si>
    <t>アセスメント対象CSV出力
エラー情報CSV出力
未達成状況CSV出力</t>
    <rPh sb="6" eb="8">
      <t>タイショウ</t>
    </rPh>
    <rPh sb="17" eb="19">
      <t>ジョウホウ</t>
    </rPh>
    <rPh sb="22" eb="24">
      <t>シュツリョク</t>
    </rPh>
    <phoneticPr fontId="2"/>
  </si>
  <si>
    <t>・アセスメント対象を出力するファイル
・エラー情報を出力するファイル
・アセスメント結果、発生したリクワイアメント状況と算定要素を出力するファイル</t>
    <rPh sb="7" eb="9">
      <t>タイショウ</t>
    </rPh>
    <rPh sb="10" eb="12">
      <t>シュツリョク</t>
    </rPh>
    <phoneticPr fontId="2"/>
  </si>
  <si>
    <t>出力
出力
出力</t>
    <rPh sb="0" eb="2">
      <t>シュツリョク</t>
    </rPh>
    <rPh sb="3" eb="5">
      <t>シュツリョク</t>
    </rPh>
    <rPh sb="6" eb="8">
      <t>シュツリョク</t>
    </rPh>
    <phoneticPr fontId="2"/>
  </si>
  <si>
    <t>・前述の【BF210-78_リクワイアメント未達成コマの算定要素の取得】に、当該業務プロセスのリクワイアメント未達成コマの算定・累積を併せて記載</t>
    <rPh sb="1" eb="3">
      <t>ゼンジュツ</t>
    </rPh>
    <rPh sb="22" eb="25">
      <t>ミタッセイ</t>
    </rPh>
    <rPh sb="28" eb="30">
      <t>サンテイ</t>
    </rPh>
    <rPh sb="30" eb="32">
      <t>ヨウソ</t>
    </rPh>
    <rPh sb="33" eb="35">
      <t>シュトク</t>
    </rPh>
    <rPh sb="38" eb="40">
      <t>トウガイ</t>
    </rPh>
    <rPh sb="40" eb="42">
      <t>ギョウム</t>
    </rPh>
    <rPh sb="67" eb="68">
      <t>アワ</t>
    </rPh>
    <rPh sb="70" eb="72">
      <t>キサイ</t>
    </rPh>
    <phoneticPr fontId="2"/>
  </si>
  <si>
    <t>・前述の【BF210-78_リクワイアメント未達成コマの算定要素の取得】に、当該業務プロセスのペナルティ対象となるリクワイアメント未達成コマ数の算定を併せて記載</t>
    <rPh sb="1" eb="3">
      <t>ゼンジュツ</t>
    </rPh>
    <rPh sb="22" eb="25">
      <t>ミタッセイ</t>
    </rPh>
    <rPh sb="28" eb="30">
      <t>サンテイ</t>
    </rPh>
    <rPh sb="30" eb="32">
      <t>ヨウソ</t>
    </rPh>
    <rPh sb="33" eb="35">
      <t>シュトク</t>
    </rPh>
    <rPh sb="38" eb="40">
      <t>トウガイ</t>
    </rPh>
    <rPh sb="40" eb="42">
      <t>ギョウム</t>
    </rPh>
    <rPh sb="75" eb="76">
      <t>アワ</t>
    </rPh>
    <rPh sb="78" eb="80">
      <t>キサイ</t>
    </rPh>
    <phoneticPr fontId="2"/>
  </si>
  <si>
    <t>・容量停止計画提出時期審査情報の詳細を表示する画面
(審査結果の承認とCSV出力が可能)</t>
    <phoneticPr fontId="2"/>
  </si>
  <si>
    <t>・容量停止計画提出時期審査情報を一覧表示する画面
(審査結果の承認とCSV出力が可能。事業者は承認ボタンを非表示）
・容量停止計画提出時期審査情報の詳細を表示する画面
(審査結果の登録が可能。事業者は審査結果登録ボタンを非表示)</t>
    <rPh sb="13" eb="15">
      <t>ジョウホウ</t>
    </rPh>
    <rPh sb="59" eb="61">
      <t>ヨウリョウ</t>
    </rPh>
    <rPh sb="61" eb="63">
      <t>テイシ</t>
    </rPh>
    <rPh sb="63" eb="65">
      <t>ケイカク</t>
    </rPh>
    <rPh sb="65" eb="67">
      <t>テイシュツ</t>
    </rPh>
    <rPh sb="67" eb="69">
      <t>ジキ</t>
    </rPh>
    <rPh sb="69" eb="71">
      <t>シンサ</t>
    </rPh>
    <rPh sb="71" eb="73">
      <t>ジョウホウ</t>
    </rPh>
    <rPh sb="77" eb="79">
      <t>ヒョウジ</t>
    </rPh>
    <rPh sb="81" eb="83">
      <t>ガメン</t>
    </rPh>
    <phoneticPr fontId="2"/>
  </si>
  <si>
    <t>一括登録・変更
一括登録・変更照会
発電量調整受電電力量照会
発電量調整受電電力量変更
発電量調整受電電力量取消</t>
    <rPh sb="0" eb="2">
      <t>イッカツ</t>
    </rPh>
    <rPh sb="2" eb="4">
      <t>トウロク</t>
    </rPh>
    <rPh sb="5" eb="7">
      <t>ヘンコウ</t>
    </rPh>
    <rPh sb="15" eb="17">
      <t>ショウカイ</t>
    </rPh>
    <rPh sb="29" eb="31">
      <t>ショウカイ</t>
    </rPh>
    <rPh sb="42" eb="44">
      <t>ヘンコウ</t>
    </rPh>
    <rPh sb="55" eb="57">
      <t>トリケシ</t>
    </rPh>
    <phoneticPr fontId="2"/>
  </si>
  <si>
    <t>発電量調整受電電力量照会</t>
    <phoneticPr fontId="2"/>
  </si>
  <si>
    <t>【BF211⁻02_発電量調整受電電力量の受領】を繰返し処理できること</t>
    <rPh sb="10" eb="12">
      <t>ハツデン</t>
    </rPh>
    <rPh sb="12" eb="13">
      <t>リョウ</t>
    </rPh>
    <rPh sb="13" eb="15">
      <t>チョウセイ</t>
    </rPh>
    <rPh sb="15" eb="17">
      <t>ジュデン</t>
    </rPh>
    <rPh sb="17" eb="19">
      <t>デンリョク</t>
    </rPh>
    <rPh sb="19" eb="20">
      <t>リョウ</t>
    </rPh>
    <rPh sb="21" eb="23">
      <t>ジュリョウ</t>
    </rPh>
    <phoneticPr fontId="2"/>
  </si>
  <si>
    <t xml:space="preserve">発電量調整受電電力量照会
</t>
    <rPh sb="10" eb="12">
      <t>ショウカイ</t>
    </rPh>
    <phoneticPr fontId="2"/>
  </si>
  <si>
    <t>一括登録・変更画面（発電量調整受電電力量）
一括登録・変更結果確認画面（発電量調整受電電力量）
発電量調整受電電力量一覧画面
発電量調整受電電力量詳細画面
発電量調整受電電力量変更画面</t>
    <rPh sb="59" eb="61">
      <t>イチラン</t>
    </rPh>
    <rPh sb="61" eb="63">
      <t>ガメン</t>
    </rPh>
    <phoneticPr fontId="2"/>
  </si>
  <si>
    <t>差替先発電量調整受電電力量の審査結果を出力するファイル</t>
    <phoneticPr fontId="2"/>
  </si>
  <si>
    <t>・確認対象の母数となる電源を一覧表示し、確認対象電源を選定する画面(画面の共通化：容量停止計画登録漏れ確認、発電量調整受電電力量登録値調査、応札状況調査、供給指示対応実績確認のどれかを選択した上で一覧表示・選定する)</t>
    <phoneticPr fontId="2"/>
  </si>
  <si>
    <t>発電量調整受電電力量一覧画面
発電量調整受電電力量詳細画面</t>
    <phoneticPr fontId="2"/>
  </si>
  <si>
    <t>発電量調整受電電力量CSV出力</t>
    <phoneticPr fontId="2"/>
  </si>
  <si>
    <t>・発電量調整受電電力量をCSV形式で出力するファイル</t>
    <phoneticPr fontId="2"/>
  </si>
  <si>
    <t>発電量調整受電電力量登録値調査結果</t>
    <rPh sb="0" eb="10">
      <t>ハツデンリョウチョウセイジュデンデンリョクリョウ</t>
    </rPh>
    <rPh sb="10" eb="12">
      <t>トウロク</t>
    </rPh>
    <rPh sb="12" eb="13">
      <t>アタイ</t>
    </rPh>
    <rPh sb="13" eb="15">
      <t>チョウサ</t>
    </rPh>
    <rPh sb="15" eb="17">
      <t>ケッカ</t>
    </rPh>
    <phoneticPr fontId="2"/>
  </si>
  <si>
    <t>発電量調整受電電力量登録値調査の結果を出力するファイル</t>
    <rPh sb="0" eb="12">
      <t>ハツデンリョウチョウセイジュデンデンリョクリョウトウロク</t>
    </rPh>
    <rPh sb="12" eb="15">
      <t>アタイチョウサ</t>
    </rPh>
    <rPh sb="16" eb="18">
      <t>ケッカ</t>
    </rPh>
    <rPh sb="19" eb="21">
      <t>シュツリョク</t>
    </rPh>
    <phoneticPr fontId="2"/>
  </si>
  <si>
    <t>ペナルティ対象コマ一覧画面
ペナルティ対象コマ詳細画面</t>
    <phoneticPr fontId="2"/>
  </si>
  <si>
    <t xml:space="preserve">
・容量停止計画のペナルティ対象となるリクワイアメント未達成コマの情報を一覧で表示する画面
・容量停止計画のペナルティ対象となるリクワイアメント未達成コマの詳細情報を表示する画面</t>
    <phoneticPr fontId="2"/>
  </si>
  <si>
    <t>・一括登録/変更のCSVファイルをアップロードする画面
・一括登録/変更のCSVファイルをアップロードした結果を確認する画面、またエラー情報をCSVファイルで抽出する画面
・発電量調整受電電力量を検索し、検索結果を一覧表示する画面(取消・CSV出力が可能)
・発電量調整受電電力量を詳細表示する画面
(ファイル添付が可能。安定電源の場合は供給指示受令期間を表示)
・指定した電源の発電量調整受電電力量を変更する画面(安定電源の場合は供給指示受令期間を修正可能)</t>
    <rPh sb="156" eb="158">
      <t>テンプ</t>
    </rPh>
    <rPh sb="159" eb="161">
      <t>カノウ</t>
    </rPh>
    <rPh sb="184" eb="186">
      <t>シテイ</t>
    </rPh>
    <rPh sb="188" eb="190">
      <t>デンゲン</t>
    </rPh>
    <rPh sb="201" eb="203">
      <t>ヘンコウ</t>
    </rPh>
    <phoneticPr fontId="2"/>
  </si>
  <si>
    <t>・差替先発電量調整受電電力量の審査状況を一覧表示する画面(審査結果の登録・承認とCSV出力が可能)
・差替先の発電量調整受電電力量の審査状況の詳細情報を表示する画面</t>
    <rPh sb="15" eb="17">
      <t>シンサ</t>
    </rPh>
    <rPh sb="17" eb="19">
      <t>ジョウキョウ</t>
    </rPh>
    <rPh sb="20" eb="22">
      <t>イチラン</t>
    </rPh>
    <rPh sb="22" eb="24">
      <t>ヒョウジ</t>
    </rPh>
    <phoneticPr fontId="2"/>
  </si>
  <si>
    <t>差替先発電量調整受電電力量審査結果CSV出力</t>
    <rPh sb="13" eb="15">
      <t>シンサ</t>
    </rPh>
    <rPh sb="15" eb="17">
      <t>ケッカ</t>
    </rPh>
    <rPh sb="20" eb="22">
      <t>シュツリョク</t>
    </rPh>
    <phoneticPr fontId="2"/>
  </si>
  <si>
    <t>・差替先発電量調整受電電力量の審査状況を一覧表示する画面(審査結果の登録・承認とCSV出力が可能)</t>
    <rPh sb="1" eb="2">
      <t>サ</t>
    </rPh>
    <rPh sb="2" eb="3">
      <t>カワ</t>
    </rPh>
    <rPh sb="3" eb="4">
      <t>サキ</t>
    </rPh>
    <rPh sb="4" eb="6">
      <t>ハツデン</t>
    </rPh>
    <rPh sb="6" eb="7">
      <t>リョウ</t>
    </rPh>
    <rPh sb="7" eb="14">
      <t>チョウセイジュデンデンリョクリョウ</t>
    </rPh>
    <rPh sb="15" eb="17">
      <t>シンサ</t>
    </rPh>
    <rPh sb="17" eb="19">
      <t>ジョウキョウ</t>
    </rPh>
    <rPh sb="20" eb="22">
      <t>イチラン</t>
    </rPh>
    <rPh sb="22" eb="24">
      <t>ヒョウジ</t>
    </rPh>
    <rPh sb="26" eb="28">
      <t>ガメン</t>
    </rPh>
    <phoneticPr fontId="2"/>
  </si>
  <si>
    <t>・発電量調整受電電力量登録値調査情報を一覧表示する画面
(調査結果の承認とCSV出力が可能)
・発電量調整受電電力量登録値調査の詳細情報を表示する画面(調査結果の登録が可能)</t>
    <rPh sb="16" eb="18">
      <t>ジョウホウ</t>
    </rPh>
    <rPh sb="19" eb="21">
      <t>イチラン</t>
    </rPh>
    <rPh sb="21" eb="23">
      <t>ヒョウジ</t>
    </rPh>
    <rPh sb="25" eb="27">
      <t>ガメン</t>
    </rPh>
    <rPh sb="29" eb="31">
      <t>チョウサ</t>
    </rPh>
    <rPh sb="31" eb="33">
      <t>ケッカ</t>
    </rPh>
    <rPh sb="40" eb="42">
      <t>シュツリョク</t>
    </rPh>
    <rPh sb="64" eb="66">
      <t>ショウサイ</t>
    </rPh>
    <rPh sb="66" eb="68">
      <t>ジョウホウ</t>
    </rPh>
    <rPh sb="69" eb="71">
      <t>ヒョウジ</t>
    </rPh>
    <rPh sb="73" eb="75">
      <t>ガメン</t>
    </rPh>
    <rPh sb="76" eb="78">
      <t>チョウサ</t>
    </rPh>
    <phoneticPr fontId="2"/>
  </si>
  <si>
    <t>・発電量調整受電電力量登録値調査情報を一覧表示する画面
(調査結果の承認とCSV出力が可能。事業者は承認ボタンを非表示)
・発電量調整受電電力量登録値調査の詳細情報を表示する画面(調査結果の登録が可能。事業者は調査結果登録ボタンを非表示)</t>
    <rPh sb="16" eb="18">
      <t>ジョウホウ</t>
    </rPh>
    <rPh sb="19" eb="21">
      <t>イチラン</t>
    </rPh>
    <rPh sb="21" eb="23">
      <t>ヒョウジ</t>
    </rPh>
    <rPh sb="25" eb="27">
      <t>ガメン</t>
    </rPh>
    <rPh sb="78" eb="80">
      <t>ショウサイ</t>
    </rPh>
    <rPh sb="80" eb="82">
      <t>ジョウホウ</t>
    </rPh>
    <rPh sb="83" eb="85">
      <t>ヒョウジ</t>
    </rPh>
    <rPh sb="87" eb="89">
      <t>ガメン</t>
    </rPh>
    <rPh sb="105" eb="107">
      <t>チョウサ</t>
    </rPh>
    <rPh sb="107" eb="109">
      <t>ケッカ</t>
    </rPh>
    <rPh sb="109" eb="111">
      <t>トウロク</t>
    </rPh>
    <phoneticPr fontId="2"/>
  </si>
  <si>
    <t>発電量調整受電電力量一覧画面
発電量調整受電電力量詳細画面</t>
    <rPh sb="10" eb="12">
      <t>イチラン</t>
    </rPh>
    <rPh sb="12" eb="14">
      <t>ガメン</t>
    </rPh>
    <phoneticPr fontId="2"/>
  </si>
  <si>
    <t>・発電量調整受電電力量を検索し、検索結果を一覧表示する画面(取消・CSV出力が可能)
・発電量調整受電電力量を詳細表示する画面
(ファイル添付が可能。安定電源の場合は供給指示受令期間を表示)</t>
    <rPh sb="27" eb="29">
      <t>ガメン</t>
    </rPh>
    <phoneticPr fontId="2"/>
  </si>
  <si>
    <r>
      <rPr>
        <sz val="11"/>
        <rFont val="Meiryo UI"/>
        <family val="3"/>
        <charset val="128"/>
      </rPr>
      <t>・発電量調整受電電力量を検索し、検索結果を一覧表示する画面(取消・CSV出力が可能)
・発電量調整受電電力量を詳細表示する画面</t>
    </r>
    <r>
      <rPr>
        <strike/>
        <sz val="11"/>
        <rFont val="Meiryo UI"/>
        <family val="3"/>
        <charset val="128"/>
      </rPr>
      <t xml:space="preserve">
</t>
    </r>
    <r>
      <rPr>
        <sz val="11"/>
        <rFont val="Meiryo UI"/>
        <family val="3"/>
        <charset val="128"/>
      </rPr>
      <t>(ファイル添付が可能。安定電源の場合は供給指示受令期間を表示)</t>
    </r>
    <phoneticPr fontId="2"/>
  </si>
  <si>
    <t>・発電量調整受電電力量を検索し、検索結果を一覧表示する画面(取消・CSV出力が可能)
・発電量調整受電電力量を詳細表示する画面
(ファイル添付が可能。安定電源の場合は供給指示受令期間を表示)</t>
    <rPh sb="69" eb="71">
      <t>テンプ</t>
    </rPh>
    <rPh sb="72" eb="74">
      <t>カノウ</t>
    </rPh>
    <phoneticPr fontId="2"/>
  </si>
  <si>
    <t>・発電量調整受電電力量登録値調査情報を一覧表示する画面
(審査結果の承認とCSV出力が可能)
・発電量調整受電電力量登録値調査の詳細情報を表示する画面(審査結果の登録が可能)</t>
    <rPh sb="16" eb="18">
      <t>ジョウホウ</t>
    </rPh>
    <rPh sb="19" eb="21">
      <t>イチラン</t>
    </rPh>
    <rPh sb="21" eb="23">
      <t>ヒョウジ</t>
    </rPh>
    <rPh sb="25" eb="27">
      <t>ガメン</t>
    </rPh>
    <rPh sb="64" eb="66">
      <t>ショウサイ</t>
    </rPh>
    <rPh sb="66" eb="68">
      <t>ジョウホウ</t>
    </rPh>
    <rPh sb="69" eb="71">
      <t>ヒョウジ</t>
    </rPh>
    <rPh sb="73" eb="75">
      <t>ガメン</t>
    </rPh>
    <phoneticPr fontId="2"/>
  </si>
  <si>
    <t>・発電量調整受電電力量登録値調査情報を一覧表示する画面
(審査結果の承認とCSV出力が可能)</t>
    <phoneticPr fontId="2"/>
  </si>
  <si>
    <t>・発電量調整受電電力量登録値調査情報を一覧表示する画面
(審査結果の承認とCSV出力が可能。事業者には承認ボタンは非表示)
・発電量調整受電電力量登録値調査の詳細情報を表示する画面(審査結果の登録が可能。事業者には審査結果登録ボタンは非表示)</t>
    <rPh sb="16" eb="18">
      <t>ジョウホウ</t>
    </rPh>
    <rPh sb="19" eb="21">
      <t>イチラン</t>
    </rPh>
    <rPh sb="21" eb="23">
      <t>ヒョウジ</t>
    </rPh>
    <rPh sb="25" eb="27">
      <t>ガメン</t>
    </rPh>
    <rPh sb="79" eb="81">
      <t>ショウサイ</t>
    </rPh>
    <rPh sb="81" eb="83">
      <t>ジョウホウ</t>
    </rPh>
    <rPh sb="84" eb="86">
      <t>ヒョウジ</t>
    </rPh>
    <rPh sb="88" eb="90">
      <t>ガメン</t>
    </rPh>
    <phoneticPr fontId="2"/>
  </si>
  <si>
    <t>・発電量調整受電電力量登録値調査情報を一覧表示する画面
(審査結果の承認とCSV出力が可能。事業者は承認ボタンを非表示)
・発電量調整受電電力量登録値調査の詳細情報を表示する画面(審査結果の登録が可能。事業者は審査結果登録ボタンを非表示)</t>
    <rPh sb="16" eb="18">
      <t>ジョウホウ</t>
    </rPh>
    <rPh sb="19" eb="21">
      <t>イチラン</t>
    </rPh>
    <rPh sb="21" eb="23">
      <t>ヒョウジ</t>
    </rPh>
    <rPh sb="25" eb="27">
      <t>ガメン</t>
    </rPh>
    <rPh sb="78" eb="80">
      <t>ショウサイ</t>
    </rPh>
    <rPh sb="80" eb="82">
      <t>ジョウホウ</t>
    </rPh>
    <rPh sb="83" eb="85">
      <t>ヒョウジ</t>
    </rPh>
    <rPh sb="87" eb="89">
      <t>ガメン</t>
    </rPh>
    <phoneticPr fontId="2"/>
  </si>
  <si>
    <t>一括登録・変更
一括登録・変更照会
発電計画・発電上限照会
発電計画・発電上限変更
発電計画・発電上限取消</t>
    <rPh sb="0" eb="2">
      <t>イッカツ</t>
    </rPh>
    <rPh sb="2" eb="4">
      <t>トウロク</t>
    </rPh>
    <rPh sb="5" eb="7">
      <t>ヘンコウ</t>
    </rPh>
    <rPh sb="28" eb="30">
      <t>ショウカイ</t>
    </rPh>
    <rPh sb="40" eb="42">
      <t>ヘンコウ</t>
    </rPh>
    <phoneticPr fontId="2"/>
  </si>
  <si>
    <t>一括登録・変更画面（発電計画・発電上限）
一括登録・変更結果確認画面（発電計画・発電上限）
発電計画・発電上限一覧画面
発電計画・発電上限詳細画面
発電計画・発電上限変更画面</t>
    <rPh sb="47" eb="49">
      <t>ハツデン</t>
    </rPh>
    <rPh sb="49" eb="51">
      <t>ケイカク</t>
    </rPh>
    <rPh sb="52" eb="56">
      <t>ハツデンジョウゲン</t>
    </rPh>
    <rPh sb="56" eb="58">
      <t>イチラン</t>
    </rPh>
    <rPh sb="58" eb="60">
      <t>ガメン</t>
    </rPh>
    <rPh sb="61" eb="63">
      <t>ハツデン</t>
    </rPh>
    <rPh sb="63" eb="65">
      <t>ケイカク</t>
    </rPh>
    <rPh sb="66" eb="70">
      <t>ハツデンジョウゲン</t>
    </rPh>
    <rPh sb="70" eb="72">
      <t>ショウサイ</t>
    </rPh>
    <rPh sb="72" eb="74">
      <t>ガメン</t>
    </rPh>
    <rPh sb="84" eb="86">
      <t>ヘンコウ</t>
    </rPh>
    <phoneticPr fontId="2"/>
  </si>
  <si>
    <t>一括登録・変更
一括登録・変更照会
発電計画・発電上限照会
発電計画・発電上限変更
発電計画・発電上限取消</t>
    <rPh sb="0" eb="2">
      <t>イッカツ</t>
    </rPh>
    <rPh sb="2" eb="4">
      <t>トウロク</t>
    </rPh>
    <rPh sb="5" eb="7">
      <t>ヘンコウ</t>
    </rPh>
    <rPh sb="28" eb="30">
      <t>ショウカイ</t>
    </rPh>
    <rPh sb="40" eb="42">
      <t>ヘンコウ</t>
    </rPh>
    <rPh sb="52" eb="54">
      <t>トリケシ</t>
    </rPh>
    <phoneticPr fontId="2"/>
  </si>
  <si>
    <t>発電計画・発電上限照会
発電計画・発電上限変更</t>
    <phoneticPr fontId="2"/>
  </si>
  <si>
    <t>差替先応札容量未達成量審査照会</t>
    <phoneticPr fontId="2"/>
  </si>
  <si>
    <t>一括登録・変更
一括登録・変更照会
市場応札量等照会
市場応札量等変更
市場応札量等取消</t>
    <rPh sb="0" eb="2">
      <t>イッカツ</t>
    </rPh>
    <rPh sb="2" eb="4">
      <t>トウロク</t>
    </rPh>
    <rPh sb="5" eb="7">
      <t>ヘンコウ</t>
    </rPh>
    <rPh sb="8" eb="12">
      <t>イッカツトウロク</t>
    </rPh>
    <rPh sb="13" eb="15">
      <t>ヘンコウ</t>
    </rPh>
    <rPh sb="15" eb="17">
      <t>ショウカイ</t>
    </rPh>
    <rPh sb="25" eb="27">
      <t>ショウカイ</t>
    </rPh>
    <rPh sb="34" eb="36">
      <t>ヘンコウ</t>
    </rPh>
    <rPh sb="43" eb="45">
      <t>トリケシ</t>
    </rPh>
    <phoneticPr fontId="2"/>
  </si>
  <si>
    <t>《審査照会》
・市場応札量が差替容量を超える容量提供事業者を一覧表示できること
・市場応札量が差替先の余力を超えている容量提供事業者を一覧表示できること
・容量市場システムに登録された値(差替容量、差替計画、市場応札量)の合計が、広域機関システムに登録された値を超える容量提供事業者を一覧表示できること
・市場応札量を詳細表示できること</t>
    <rPh sb="3" eb="5">
      <t>ショウカイ</t>
    </rPh>
    <rPh sb="35" eb="37">
      <t>トウロク</t>
    </rPh>
    <rPh sb="153" eb="155">
      <t>シジョウ</t>
    </rPh>
    <rPh sb="155" eb="157">
      <t>オウサツ</t>
    </rPh>
    <rPh sb="157" eb="158">
      <t>リョウ</t>
    </rPh>
    <rPh sb="159" eb="161">
      <t>ショウサイ</t>
    </rPh>
    <rPh sb="161" eb="163">
      <t>ヒョウジサクジョサシカエサキハイブンキョウキュウリョク</t>
    </rPh>
    <phoneticPr fontId="2"/>
  </si>
  <si>
    <t>発電計画・発電上限
エラー情報CSV出力
発電計画・発電上限CSV出力</t>
    <rPh sb="0" eb="4">
      <t>ハツデンケイカク</t>
    </rPh>
    <rPh sb="5" eb="7">
      <t>ハツデン</t>
    </rPh>
    <rPh sb="7" eb="9">
      <t>ジョウゲン</t>
    </rPh>
    <rPh sb="13" eb="15">
      <t>ジョウホウ</t>
    </rPh>
    <rPh sb="18" eb="20">
      <t>シュツリョク</t>
    </rPh>
    <phoneticPr fontId="2"/>
  </si>
  <si>
    <t>一括登録・変更画面（市場応札量等）
一括登録・変更結果確認画面（市場応札量等）
市場応札量等一覧画面
市場応札量等詳細画面
市場応札量等変更画面</t>
    <rPh sb="15" eb="16">
      <t>トウ</t>
    </rPh>
    <rPh sb="37" eb="38">
      <t>トウ</t>
    </rPh>
    <rPh sb="46" eb="47">
      <t>トウ</t>
    </rPh>
    <rPh sb="57" eb="58">
      <t>トウ</t>
    </rPh>
    <rPh sb="68" eb="69">
      <t>トウ</t>
    </rPh>
    <phoneticPr fontId="2"/>
  </si>
  <si>
    <t>・差替先応札容量未達成量の審査情報を一覧表示する画面
(審査結果の登録・承認とCSV出力が可能)
・差替先応札容量未達成量の審査詳細情報を表示する画面</t>
    <phoneticPr fontId="2"/>
  </si>
  <si>
    <t>差替先応札容量未達成量審査一覧画面
差替先応札容量未達成量審査詳細画面</t>
    <rPh sb="31" eb="33">
      <t>ショウサイ</t>
    </rPh>
    <phoneticPr fontId="2"/>
  </si>
  <si>
    <t>差替先応札容量未達成量審査結果</t>
    <rPh sb="0" eb="2">
      <t>サシカ</t>
    </rPh>
    <rPh sb="2" eb="3">
      <t>サキ</t>
    </rPh>
    <rPh sb="3" eb="5">
      <t>オウサツ</t>
    </rPh>
    <rPh sb="5" eb="7">
      <t>ヨウリョウ</t>
    </rPh>
    <rPh sb="7" eb="10">
      <t>ミタッセイ</t>
    </rPh>
    <rPh sb="10" eb="11">
      <t>リョウ</t>
    </rPh>
    <rPh sb="11" eb="15">
      <t>シンサケッカ</t>
    </rPh>
    <phoneticPr fontId="2"/>
  </si>
  <si>
    <t>差替先の応札容量・リクワイアメント未達成量の審査結果を出力するファイル</t>
    <rPh sb="0" eb="2">
      <t>サシカ</t>
    </rPh>
    <rPh sb="2" eb="3">
      <t>サキ</t>
    </rPh>
    <rPh sb="4" eb="8">
      <t>オウサツヨウリョウ</t>
    </rPh>
    <rPh sb="17" eb="20">
      <t>ミタッセイ</t>
    </rPh>
    <rPh sb="20" eb="21">
      <t>リョウ</t>
    </rPh>
    <rPh sb="22" eb="24">
      <t>シンサ</t>
    </rPh>
    <rPh sb="24" eb="26">
      <t>ケッカ</t>
    </rPh>
    <rPh sb="27" eb="29">
      <t>シュツリョク</t>
    </rPh>
    <phoneticPr fontId="2"/>
  </si>
  <si>
    <t>差替先応札容量未達成量審査結果</t>
    <phoneticPr fontId="2"/>
  </si>
  <si>
    <t>差替先の応札容量・リクワイアメント未達成量の審査結果を出力するファイル</t>
    <phoneticPr fontId="2"/>
  </si>
  <si>
    <t>差替先応札容量未達成量審査一覧画面
差替先応札容量未達成量審査詳細画面
アセスメント一覧画面
アセスメント結果詳細画面（市場応札）</t>
    <phoneticPr fontId="2"/>
  </si>
  <si>
    <t>確認対象電源選定一覧画面</t>
    <rPh sb="0" eb="4">
      <t>カクニンタイショウ</t>
    </rPh>
    <rPh sb="4" eb="8">
      <t>デンゲンセンテイ</t>
    </rPh>
    <rPh sb="8" eb="10">
      <t>イチラン</t>
    </rPh>
    <rPh sb="10" eb="12">
      <t>ガメン</t>
    </rPh>
    <phoneticPr fontId="2"/>
  </si>
  <si>
    <t>応札状況調査結果</t>
    <rPh sb="0" eb="6">
      <t>オウサツジョウキョウチョウサ</t>
    </rPh>
    <rPh sb="6" eb="8">
      <t>ケッカ</t>
    </rPh>
    <phoneticPr fontId="2"/>
  </si>
  <si>
    <t>応札状況調査の結果を出力するファイル</t>
    <rPh sb="0" eb="6">
      <t>オウサツジョウキョウチョウサ</t>
    </rPh>
    <rPh sb="7" eb="9">
      <t>ケッカ</t>
    </rPh>
    <rPh sb="10" eb="12">
      <t>シュツリョク</t>
    </rPh>
    <phoneticPr fontId="2"/>
  </si>
  <si>
    <t>応札状況調査の結果を出力するファイル</t>
    <phoneticPr fontId="2"/>
  </si>
  <si>
    <t>・一括登録/変更のCSVファイルをアップロードする画面
・一括登録/変更のCSVファイルをアップロードした結果を確認する画面、またエラー情報をCSVファイルで抽出する画面
・発電計画・発電上限を一覧で表示する画面(取消・CSV出力が可能)
・発電計画・発電上限を詳細表示する画面
・発電計画・発電上限を変更する画面</t>
    <rPh sb="25" eb="27">
      <t>ガメン</t>
    </rPh>
    <rPh sb="53" eb="55">
      <t>ケッカ</t>
    </rPh>
    <rPh sb="56" eb="58">
      <t>カクニン</t>
    </rPh>
    <rPh sb="68" eb="70">
      <t>ジョウホウ</t>
    </rPh>
    <rPh sb="79" eb="81">
      <t>チュウシュツ</t>
    </rPh>
    <rPh sb="83" eb="85">
      <t>ガメン</t>
    </rPh>
    <rPh sb="99" eb="101">
      <t>イチラン</t>
    </rPh>
    <rPh sb="102" eb="104">
      <t>ヒョウジ</t>
    </rPh>
    <rPh sb="106" eb="108">
      <t>ガメン</t>
    </rPh>
    <rPh sb="153" eb="155">
      <t>ヘンコウ</t>
    </rPh>
    <rPh sb="157" eb="159">
      <t>ガメン</t>
    </rPh>
    <phoneticPr fontId="2"/>
  </si>
  <si>
    <r>
      <t>・発電計画・発電上限を一覧で表示する画面</t>
    </r>
    <r>
      <rPr>
        <sz val="11"/>
        <rFont val="Meiryo UI"/>
        <family val="3"/>
        <charset val="128"/>
      </rPr>
      <t>(取消・CSV出力が可能)</t>
    </r>
    <r>
      <rPr>
        <sz val="11"/>
        <rFont val="Meiryo UI"/>
        <family val="2"/>
        <charset val="128"/>
      </rPr>
      <t xml:space="preserve">
・発電計画・発電上限を詳細表示する画面</t>
    </r>
    <phoneticPr fontId="2"/>
  </si>
  <si>
    <r>
      <t>・一括登録/変更のCSVファイルをアップロードする画面
・一括登録/変更のCSVファイルをアップロードした結果を確認する画面、またエラー情報をCSVファイルで抽出する画面
・市場応札量等を一覧で表示する画面</t>
    </r>
    <r>
      <rPr>
        <sz val="11"/>
        <rFont val="Meiryo UI"/>
        <family val="3"/>
        <charset val="128"/>
      </rPr>
      <t>(取消・CSV出力が可能)</t>
    </r>
    <r>
      <rPr>
        <sz val="11"/>
        <rFont val="Meiryo UI"/>
        <family val="2"/>
        <charset val="128"/>
      </rPr>
      <t xml:space="preserve">
・市場応札量等を詳細表示する画面
・市場応札量等を変更する画面</t>
    </r>
    <rPh sb="93" eb="94">
      <t>トウ</t>
    </rPh>
    <rPh sb="95" eb="97">
      <t>イチラン</t>
    </rPh>
    <rPh sb="98" eb="100">
      <t>ヒョウジ</t>
    </rPh>
    <rPh sb="102" eb="104">
      <t>ガメン</t>
    </rPh>
    <phoneticPr fontId="2"/>
  </si>
  <si>
    <t>・市場応札量等を一覧で表示する画面(取消・CSV出力が可能)
・市場応札量等を詳細表示する画面</t>
    <phoneticPr fontId="2"/>
  </si>
  <si>
    <t>・差替先応札容量未達成量の審査情報を一覧表示する画面
(審査結果の登録・承認とCSV出力が可能)
・差替先応札容量未達成量の審査詳細情報を表示する画面</t>
    <rPh sb="13" eb="15">
      <t>シンサ</t>
    </rPh>
    <rPh sb="15" eb="17">
      <t>ジョウホウ</t>
    </rPh>
    <rPh sb="62" eb="64">
      <t>シンサ</t>
    </rPh>
    <phoneticPr fontId="2"/>
  </si>
  <si>
    <r>
      <t>・差替先応札容量未達成量の審査情報を一覧表示する画面</t>
    </r>
    <r>
      <rPr>
        <sz val="11"/>
        <rFont val="游ゴシック"/>
        <family val="2"/>
        <charset val="128"/>
        <scheme val="minor"/>
      </rPr>
      <t xml:space="preserve">
</t>
    </r>
    <r>
      <rPr>
        <sz val="11"/>
        <rFont val="Meiryo UI"/>
        <family val="3"/>
        <charset val="128"/>
      </rPr>
      <t>(審査結果の登録・承認とCSV出力が可能)
・差替先応札容量未達成量の審査詳細情報を表示する画面</t>
    </r>
    <rPh sb="1" eb="2">
      <t>サ</t>
    </rPh>
    <rPh sb="2" eb="3">
      <t>カワ</t>
    </rPh>
    <rPh sb="3" eb="4">
      <t>サキ</t>
    </rPh>
    <rPh sb="4" eb="6">
      <t>オウサツ</t>
    </rPh>
    <rPh sb="6" eb="8">
      <t>ヨウリョウ</t>
    </rPh>
    <rPh sb="8" eb="11">
      <t>ミタッセイ</t>
    </rPh>
    <rPh sb="11" eb="12">
      <t>リョウ</t>
    </rPh>
    <rPh sb="13" eb="15">
      <t>シンサ</t>
    </rPh>
    <rPh sb="15" eb="17">
      <t>ジョウホウ</t>
    </rPh>
    <rPh sb="18" eb="20">
      <t>イチラン</t>
    </rPh>
    <rPh sb="20" eb="22">
      <t>ヒョウジ</t>
    </rPh>
    <rPh sb="24" eb="26">
      <t>ガメン</t>
    </rPh>
    <rPh sb="50" eb="51">
      <t>サ</t>
    </rPh>
    <rPh sb="51" eb="52">
      <t>カワ</t>
    </rPh>
    <rPh sb="52" eb="53">
      <t>サキ</t>
    </rPh>
    <rPh sb="53" eb="55">
      <t>オウサツ</t>
    </rPh>
    <rPh sb="55" eb="57">
      <t>ヨウリョウ</t>
    </rPh>
    <rPh sb="57" eb="60">
      <t>ミタッセイ</t>
    </rPh>
    <rPh sb="60" eb="61">
      <t>リョウ</t>
    </rPh>
    <rPh sb="62" eb="64">
      <t>シンサ</t>
    </rPh>
    <rPh sb="64" eb="66">
      <t>ショウサイ</t>
    </rPh>
    <rPh sb="66" eb="68">
      <t>ジョウホウ</t>
    </rPh>
    <rPh sb="69" eb="71">
      <t>ヒョウジ</t>
    </rPh>
    <rPh sb="73" eb="75">
      <t>ガメン</t>
    </rPh>
    <phoneticPr fontId="2"/>
  </si>
  <si>
    <t>・差替先応札容量未達成量の審査情報を一覧表示する画面
(審査結果の登録・承認とCSV出力が可能)</t>
    <rPh sb="1" eb="2">
      <t>サ</t>
    </rPh>
    <rPh sb="2" eb="3">
      <t>カワ</t>
    </rPh>
    <rPh sb="3" eb="4">
      <t>サキ</t>
    </rPh>
    <rPh sb="4" eb="6">
      <t>オウサツ</t>
    </rPh>
    <rPh sb="6" eb="8">
      <t>ヨウリョウ</t>
    </rPh>
    <rPh sb="8" eb="11">
      <t>ミタッセイ</t>
    </rPh>
    <rPh sb="11" eb="12">
      <t>リョウ</t>
    </rPh>
    <rPh sb="13" eb="15">
      <t>シンサ</t>
    </rPh>
    <rPh sb="15" eb="17">
      <t>ジョウホウ</t>
    </rPh>
    <rPh sb="18" eb="20">
      <t>イチラン</t>
    </rPh>
    <rPh sb="20" eb="22">
      <t>ヒョウジ</t>
    </rPh>
    <rPh sb="24" eb="26">
      <t>ガメン</t>
    </rPh>
    <phoneticPr fontId="2"/>
  </si>
  <si>
    <t>・差替先応札容量未達成量の審査情報を一覧表示する画面
(審査結果の登録・承認とCSV出力が可能)
・差替先応札容量未達成量の審査詳細情報を表示する画面</t>
    <rPh sb="1" eb="2">
      <t>サ</t>
    </rPh>
    <rPh sb="2" eb="3">
      <t>カワ</t>
    </rPh>
    <rPh sb="3" eb="4">
      <t>サキ</t>
    </rPh>
    <rPh sb="4" eb="6">
      <t>オウサツ</t>
    </rPh>
    <rPh sb="6" eb="8">
      <t>ヨウリョウ</t>
    </rPh>
    <rPh sb="8" eb="11">
      <t>ミタッセイ</t>
    </rPh>
    <rPh sb="11" eb="12">
      <t>リョウ</t>
    </rPh>
    <rPh sb="13" eb="15">
      <t>シンサ</t>
    </rPh>
    <rPh sb="15" eb="17">
      <t>ジョウホウ</t>
    </rPh>
    <rPh sb="18" eb="20">
      <t>イチラン</t>
    </rPh>
    <rPh sb="20" eb="22">
      <t>ヒョウジ</t>
    </rPh>
    <rPh sb="24" eb="26">
      <t>ガメン</t>
    </rPh>
    <rPh sb="50" eb="51">
      <t>サ</t>
    </rPh>
    <rPh sb="51" eb="52">
      <t>カワ</t>
    </rPh>
    <rPh sb="52" eb="53">
      <t>サキ</t>
    </rPh>
    <rPh sb="53" eb="55">
      <t>オウサツ</t>
    </rPh>
    <rPh sb="55" eb="57">
      <t>ヨウリョウ</t>
    </rPh>
    <rPh sb="57" eb="60">
      <t>ミタッセイ</t>
    </rPh>
    <rPh sb="60" eb="61">
      <t>リョウ</t>
    </rPh>
    <rPh sb="62" eb="64">
      <t>シンサ</t>
    </rPh>
    <rPh sb="64" eb="66">
      <t>ショウサイ</t>
    </rPh>
    <rPh sb="66" eb="68">
      <t>ジョウホウ</t>
    </rPh>
    <rPh sb="69" eb="71">
      <t>ヒョウジ</t>
    </rPh>
    <rPh sb="73" eb="75">
      <t>ガメン</t>
    </rPh>
    <phoneticPr fontId="2"/>
  </si>
  <si>
    <t>・差替先応札容量未達成量の審査情報を一覧表示する画面
(審査結果の登録・承認とCSV出力が可能。事業者は承認ボタン、審査結果登録ボタンを非表示)
・差替先応札容量未達成量の審査詳細情報を表示する画面</t>
    <rPh sb="1" eb="2">
      <t>サ</t>
    </rPh>
    <rPh sb="2" eb="3">
      <t>カワ</t>
    </rPh>
    <rPh sb="3" eb="4">
      <t>サキ</t>
    </rPh>
    <rPh sb="4" eb="6">
      <t>オウサツ</t>
    </rPh>
    <rPh sb="6" eb="8">
      <t>ヨウリョウ</t>
    </rPh>
    <rPh sb="8" eb="11">
      <t>ミタッセイ</t>
    </rPh>
    <rPh sb="11" eb="12">
      <t>リョウ</t>
    </rPh>
    <rPh sb="13" eb="15">
      <t>シンサ</t>
    </rPh>
    <rPh sb="15" eb="17">
      <t>ジョウホウ</t>
    </rPh>
    <rPh sb="18" eb="20">
      <t>イチラン</t>
    </rPh>
    <rPh sb="20" eb="22">
      <t>ヒョウジ</t>
    </rPh>
    <rPh sb="24" eb="26">
      <t>ガメン</t>
    </rPh>
    <rPh sb="52" eb="54">
      <t>ショウニン</t>
    </rPh>
    <rPh sb="58" eb="64">
      <t>シンサケッカトウロク</t>
    </rPh>
    <rPh sb="74" eb="75">
      <t>サ</t>
    </rPh>
    <rPh sb="75" eb="76">
      <t>カワ</t>
    </rPh>
    <rPh sb="76" eb="77">
      <t>サキ</t>
    </rPh>
    <rPh sb="77" eb="79">
      <t>オウサツ</t>
    </rPh>
    <rPh sb="79" eb="81">
      <t>ヨウリョウ</t>
    </rPh>
    <rPh sb="81" eb="84">
      <t>ミタッセイ</t>
    </rPh>
    <rPh sb="84" eb="85">
      <t>リョウ</t>
    </rPh>
    <rPh sb="86" eb="88">
      <t>シンサ</t>
    </rPh>
    <rPh sb="88" eb="90">
      <t>ショウサイ</t>
    </rPh>
    <rPh sb="90" eb="92">
      <t>ジョウホウ</t>
    </rPh>
    <rPh sb="93" eb="95">
      <t>ヒョウジ</t>
    </rPh>
    <rPh sb="97" eb="99">
      <t>ガメン</t>
    </rPh>
    <phoneticPr fontId="2"/>
  </si>
  <si>
    <t>・差替先応札容量未達成量の審査情報を一覧表示する画面
(審査結果の登録・承認とCSV出力が可能)
・差替先応札容量未達成量の審査詳細情報を表示する画面
・アセスメント実施結果を一覧で照会する画面(アセスメントの実施が可能)
・アセスメント結果（市場応札）の詳細情報（コマごとの結果）を表示する画面(コメント・ファイル添付機能を具備)</t>
    <rPh sb="1" eb="2">
      <t>サ</t>
    </rPh>
    <rPh sb="2" eb="3">
      <t>カワ</t>
    </rPh>
    <rPh sb="3" eb="4">
      <t>サキ</t>
    </rPh>
    <rPh sb="4" eb="6">
      <t>オウサツ</t>
    </rPh>
    <rPh sb="6" eb="8">
      <t>ヨウリョウ</t>
    </rPh>
    <rPh sb="8" eb="11">
      <t>ミタッセイ</t>
    </rPh>
    <rPh sb="11" eb="12">
      <t>リョウ</t>
    </rPh>
    <rPh sb="13" eb="15">
      <t>シンサ</t>
    </rPh>
    <rPh sb="15" eb="17">
      <t>ジョウホウ</t>
    </rPh>
    <rPh sb="18" eb="20">
      <t>イチラン</t>
    </rPh>
    <rPh sb="20" eb="22">
      <t>ヒョウジ</t>
    </rPh>
    <rPh sb="24" eb="26">
      <t>ガメン</t>
    </rPh>
    <rPh sb="50" eb="51">
      <t>サ</t>
    </rPh>
    <rPh sb="51" eb="52">
      <t>カワ</t>
    </rPh>
    <rPh sb="52" eb="53">
      <t>サキ</t>
    </rPh>
    <rPh sb="53" eb="55">
      <t>オウサツ</t>
    </rPh>
    <rPh sb="55" eb="57">
      <t>ヨウリョウ</t>
    </rPh>
    <rPh sb="57" eb="60">
      <t>ミタッセイ</t>
    </rPh>
    <rPh sb="60" eb="61">
      <t>リョウ</t>
    </rPh>
    <rPh sb="62" eb="64">
      <t>シンサ</t>
    </rPh>
    <rPh sb="64" eb="66">
      <t>ショウサイ</t>
    </rPh>
    <rPh sb="66" eb="68">
      <t>ジョウホウ</t>
    </rPh>
    <rPh sb="69" eb="71">
      <t>ヒョウジ</t>
    </rPh>
    <rPh sb="73" eb="75">
      <t>ガメン</t>
    </rPh>
    <phoneticPr fontId="2"/>
  </si>
  <si>
    <t>応札状況調査対象電源選定</t>
    <rPh sb="0" eb="2">
      <t>オウサツ</t>
    </rPh>
    <rPh sb="2" eb="4">
      <t>ジョウキョウ</t>
    </rPh>
    <rPh sb="4" eb="6">
      <t>チョウサ</t>
    </rPh>
    <rPh sb="6" eb="8">
      <t>タイショウ</t>
    </rPh>
    <rPh sb="8" eb="10">
      <t>デンゲン</t>
    </rPh>
    <rPh sb="10" eb="12">
      <t>センテイ</t>
    </rPh>
    <phoneticPr fontId="2"/>
  </si>
  <si>
    <r>
      <t>《</t>
    </r>
    <r>
      <rPr>
        <sz val="11"/>
        <rFont val="Meiryo UI"/>
        <family val="3"/>
        <charset val="128"/>
      </rPr>
      <t>調査</t>
    </r>
    <r>
      <rPr>
        <sz val="11"/>
        <rFont val="Meiryo UI"/>
        <family val="2"/>
        <charset val="128"/>
      </rPr>
      <t xml:space="preserve">照会》
・応札状況調査結果の対象電源一覧を表示できること
</t>
    </r>
    <r>
      <rPr>
        <sz val="11"/>
        <rFont val="Meiryo UI"/>
        <family val="3"/>
        <charset val="128"/>
      </rPr>
      <t>・差替先の市場応札量等・リクワイアメント未達成量の審査において、合格した対象電源一覧を表示できること</t>
    </r>
    <r>
      <rPr>
        <sz val="11"/>
        <rFont val="Meiryo UI"/>
        <family val="2"/>
        <charset val="128"/>
      </rPr>
      <t xml:space="preserve">
・応札状況調査結果のリクワイアメント未達成量の異議申立の結果を記録、登録</t>
    </r>
    <r>
      <rPr>
        <sz val="11"/>
        <rFont val="Meiryo UI"/>
        <family val="3"/>
        <charset val="128"/>
      </rPr>
      <t>することができること</t>
    </r>
    <r>
      <rPr>
        <strike/>
        <sz val="11"/>
        <rFont val="Meiryo UI"/>
        <family val="3"/>
        <charset val="128"/>
      </rPr>
      <t xml:space="preserve">
</t>
    </r>
    <r>
      <rPr>
        <sz val="11"/>
        <rFont val="Meiryo UI"/>
        <family val="3"/>
        <charset val="128"/>
      </rPr>
      <t>・差替先の市場応札量等・リクワイアメント未達成量の審査において合格した対象電源一覧に対して、合格を容量提供事業者と広域機関にメール通知できること</t>
    </r>
    <r>
      <rPr>
        <sz val="11"/>
        <rFont val="Meiryo UI"/>
        <family val="2"/>
        <charset val="128"/>
      </rPr>
      <t xml:space="preserve">
</t>
    </r>
    <r>
      <rPr>
        <sz val="11"/>
        <rFont val="Meiryo UI"/>
        <family val="3"/>
        <charset val="128"/>
      </rPr>
      <t>・異議申立の妥当性審査結果が合格/不合格をした場合、アセスメント結果を容量提供事業者と広域機関にメール通知できること
・応札状況調査結果について、容量提供事業者への調査結果理由、また内部用に必要に応じてコメントできること</t>
    </r>
    <rPh sb="1" eb="3">
      <t>チョウサ</t>
    </rPh>
    <rPh sb="3" eb="5">
      <t>ショウカイ</t>
    </rPh>
    <rPh sb="17" eb="19">
      <t>タイショウ</t>
    </rPh>
    <rPh sb="19" eb="21">
      <t>デンゲン</t>
    </rPh>
    <rPh sb="21" eb="23">
      <t>イチラン</t>
    </rPh>
    <rPh sb="24" eb="26">
      <t>ヒョウジ</t>
    </rPh>
    <rPh sb="64" eb="66">
      <t>ゴウカク</t>
    </rPh>
    <rPh sb="118" eb="119">
      <t>ズ</t>
    </rPh>
    <rPh sb="172" eb="173">
      <t>タイ</t>
    </rPh>
    <rPh sb="176" eb="178">
      <t>ゴウカク</t>
    </rPh>
    <rPh sb="204" eb="206">
      <t>イギ</t>
    </rPh>
    <rPh sb="206" eb="208">
      <t>モウシタテ</t>
    </rPh>
    <rPh sb="209" eb="212">
      <t>ダトウセイ</t>
    </rPh>
    <rPh sb="212" eb="214">
      <t>シンサ</t>
    </rPh>
    <rPh sb="214" eb="216">
      <t>ケッカ</t>
    </rPh>
    <rPh sb="217" eb="219">
      <t>ゴウカク</t>
    </rPh>
    <rPh sb="220" eb="223">
      <t>フゴウカク</t>
    </rPh>
    <rPh sb="226" eb="228">
      <t>バアイ</t>
    </rPh>
    <rPh sb="235" eb="237">
      <t>ケッカ</t>
    </rPh>
    <rPh sb="238" eb="245">
      <t>ヨウリョウテイキョウジギョウシャ</t>
    </rPh>
    <rPh sb="246" eb="248">
      <t>コウイキ</t>
    </rPh>
    <rPh sb="248" eb="250">
      <t>キカン</t>
    </rPh>
    <rPh sb="254" eb="256">
      <t>ツウチ</t>
    </rPh>
    <rPh sb="269" eb="271">
      <t>ケッカ</t>
    </rPh>
    <rPh sb="285" eb="287">
      <t>チョウサ</t>
    </rPh>
    <rPh sb="287" eb="289">
      <t>ケッカ</t>
    </rPh>
    <phoneticPr fontId="2"/>
  </si>
  <si>
    <t>【BF220_16_市場応札量等の登録】と同じ機能
《メール受信機能は不要》
・市場応札容量を登録、変更、取消したことをOAシステム等でメール受信できること
《照会》
・容量市場システムに市場応札量等を登録した容量提供事業者を一覧表示できること
・容量市場システムに市場応札量等を登録していない容量提供事業者を一覧表示できること
・一覧表示からCSVファイルで抽出できること
・市場応札量等の詳細情報を参照できること</t>
    <rPh sb="23" eb="25">
      <t>キノウ</t>
    </rPh>
    <phoneticPr fontId="2"/>
  </si>
  <si>
    <t>差替先応札容量未達成量審査照会</t>
    <rPh sb="13" eb="15">
      <t>ショウカイ</t>
    </rPh>
    <phoneticPr fontId="2"/>
  </si>
  <si>
    <t>アセスメント諸元一覧画面
アセスメント諸元詳細画面</t>
    <rPh sb="21" eb="23">
      <t>ショウサイ</t>
    </rPh>
    <phoneticPr fontId="2"/>
  </si>
  <si>
    <t>・アセスメントに必要な諸元データを一覧表示する画面
・アセスメントに必要な諸元データを電源単位に照会する画面</t>
    <phoneticPr fontId="2"/>
  </si>
  <si>
    <t>アセスメント一覧画面
アセスメント結果詳細画面（市場応札）</t>
    <phoneticPr fontId="2"/>
  </si>
  <si>
    <t>【BF220_14_余力の算定】と同じ機能
《余力算出》
・発電上限とアセスメント対象容量の内で小さい値から発電計画をマイナスして、自動的に余力の算定ができること
・広域機関システムから発電計画・発電上限を容量市場システムの発電計画・電源が提供できる供給力の最大値（発電上限）を取込んだ時、自動的に余力を算定できること
・発電計画・発電上限を訂正・取消時に合わせて、余力を自動的に算定できること</t>
    <rPh sb="10" eb="12">
      <t>ヨリョク</t>
    </rPh>
    <rPh sb="13" eb="15">
      <t>サンテイ</t>
    </rPh>
    <rPh sb="24" eb="26">
      <t>ヨリョク</t>
    </rPh>
    <rPh sb="26" eb="28">
      <t>サンシュツ</t>
    </rPh>
    <rPh sb="31" eb="33">
      <t>ハツデン</t>
    </rPh>
    <rPh sb="33" eb="35">
      <t>ジョウゲン</t>
    </rPh>
    <rPh sb="55" eb="57">
      <t>ハツデン</t>
    </rPh>
    <rPh sb="57" eb="59">
      <t>ケイカク</t>
    </rPh>
    <rPh sb="67" eb="70">
      <t>ジドウテキ</t>
    </rPh>
    <rPh sb="71" eb="73">
      <t>ヨリョク</t>
    </rPh>
    <rPh sb="74" eb="76">
      <t>サンテイ</t>
    </rPh>
    <rPh sb="84" eb="86">
      <t>コウイキ</t>
    </rPh>
    <rPh sb="86" eb="88">
      <t>キカン</t>
    </rPh>
    <rPh sb="94" eb="96">
      <t>ハツデン</t>
    </rPh>
    <rPh sb="96" eb="98">
      <t>ケイカク</t>
    </rPh>
    <rPh sb="99" eb="101">
      <t>ハツデン</t>
    </rPh>
    <rPh sb="101" eb="103">
      <t>ジョウゲン</t>
    </rPh>
    <rPh sb="104" eb="108">
      <t>ヨウリョウシジョウ</t>
    </rPh>
    <rPh sb="113" eb="115">
      <t>ハツデン</t>
    </rPh>
    <rPh sb="115" eb="117">
      <t>ケイカク</t>
    </rPh>
    <rPh sb="118" eb="120">
      <t>デンゲン</t>
    </rPh>
    <rPh sb="121" eb="123">
      <t>テイキョウ</t>
    </rPh>
    <rPh sb="126" eb="129">
      <t>キョウキュウリョク</t>
    </rPh>
    <rPh sb="130" eb="133">
      <t>サイダイチ</t>
    </rPh>
    <rPh sb="134" eb="136">
      <t>ハツデン</t>
    </rPh>
    <rPh sb="136" eb="138">
      <t>ジョウゲン</t>
    </rPh>
    <rPh sb="140" eb="142">
      <t>トリコ</t>
    </rPh>
    <rPh sb="144" eb="145">
      <t>トキ</t>
    </rPh>
    <rPh sb="146" eb="149">
      <t>ジドウテキ</t>
    </rPh>
    <rPh sb="162" eb="164">
      <t>ハツデン</t>
    </rPh>
    <rPh sb="164" eb="166">
      <t>ケイカク</t>
    </rPh>
    <rPh sb="167" eb="169">
      <t>ハツデン</t>
    </rPh>
    <rPh sb="169" eb="171">
      <t>ジョウゲン</t>
    </rPh>
    <rPh sb="172" eb="174">
      <t>テイセイ</t>
    </rPh>
    <rPh sb="175" eb="177">
      <t>トリケシ</t>
    </rPh>
    <rPh sb="177" eb="178">
      <t>トキ</t>
    </rPh>
    <rPh sb="179" eb="180">
      <t>ア</t>
    </rPh>
    <rPh sb="184" eb="186">
      <t>ヨリョク</t>
    </rPh>
    <rPh sb="187" eb="190">
      <t>ジドウテキ</t>
    </rPh>
    <rPh sb="191" eb="193">
      <t>サンテイ</t>
    </rPh>
    <phoneticPr fontId="2"/>
  </si>
  <si>
    <t>・一括登録/変更のCSVファイルをアップロードする画面
・一括登録/変更のCSVファイルをアップロードした結果を確認する画面、またエラー情報をCSVファイルで抽出する画面
・市場応札量等を一覧で表示する画面(取消・CSV出力が可能)
・市場応札量等を詳細表示する画面
・市場応札量等を変更する画面</t>
    <rPh sb="93" eb="94">
      <t>トウ</t>
    </rPh>
    <rPh sb="95" eb="97">
      <t>イチラン</t>
    </rPh>
    <rPh sb="98" eb="100">
      <t>ヒョウジ</t>
    </rPh>
    <rPh sb="102" eb="104">
      <t>ガメン</t>
    </rPh>
    <rPh sb="124" eb="125">
      <t>トウ</t>
    </rPh>
    <rPh sb="126" eb="128">
      <t>ショウサイ</t>
    </rPh>
    <rPh sb="128" eb="130">
      <t>ヒョウジ</t>
    </rPh>
    <rPh sb="132" eb="134">
      <t>ガメン</t>
    </rPh>
    <rPh sb="141" eb="142">
      <t>トウ</t>
    </rPh>
    <rPh sb="143" eb="145">
      <t>ヘンコウ</t>
    </rPh>
    <phoneticPr fontId="2"/>
  </si>
  <si>
    <t>・差替先応札容量未達成量の審査詳細情報を表示する画面(審査結果の登録が可能)</t>
    <rPh sb="1" eb="2">
      <t>サ</t>
    </rPh>
    <rPh sb="2" eb="3">
      <t>カワ</t>
    </rPh>
    <rPh sb="3" eb="4">
      <t>サキ</t>
    </rPh>
    <rPh sb="4" eb="6">
      <t>オウサツ</t>
    </rPh>
    <rPh sb="6" eb="8">
      <t>ヨウリョウ</t>
    </rPh>
    <rPh sb="8" eb="11">
      <t>ミタッセイ</t>
    </rPh>
    <rPh sb="11" eb="12">
      <t>リョウ</t>
    </rPh>
    <rPh sb="13" eb="15">
      <t>シンサ</t>
    </rPh>
    <rPh sb="15" eb="17">
      <t>ショウサイ</t>
    </rPh>
    <rPh sb="17" eb="19">
      <t>ジョウホウ</t>
    </rPh>
    <rPh sb="20" eb="22">
      <t>ヒョウジ</t>
    </rPh>
    <rPh sb="24" eb="26">
      <t>ガメン</t>
    </rPh>
    <phoneticPr fontId="2"/>
  </si>
  <si>
    <t>【BF220_21_差替先の市場応札量・リクワイアメント未達成量の審査結果の確認】と同じ機能
《審査確認》
・差替先の市場応札量・リクワイアメント未達成量の審査結果を確認するために、審査状況、審査結果（合格、不合格等）を一覧表示できること
・審査状況は、広域機関内の審査状況を示すため、広域機関のみ表示できること（例：審査済、承認済、反映済は、広域機関だけに表示できること）
・審査結果は、広域機関の審査結果を示すため、広域機関と容量提供事業者に表示できること（例：一時保存、仮申込、申込済、審査中、合格、不合格、取下げ）</t>
    <rPh sb="44" eb="46">
      <t>キノウ</t>
    </rPh>
    <phoneticPr fontId="2"/>
  </si>
  <si>
    <t>・差替先応札容量未達成量の審査情報を一覧表示する画面
(審査結果の承認とCSV出力が可能)
・差替先応札容量未達成量の審査詳細情報を表示する画面(審査結果の登録が可能)</t>
    <rPh sb="1" eb="2">
      <t>サ</t>
    </rPh>
    <rPh sb="2" eb="3">
      <t>カワ</t>
    </rPh>
    <rPh sb="3" eb="4">
      <t>サキ</t>
    </rPh>
    <rPh sb="4" eb="6">
      <t>オウサツ</t>
    </rPh>
    <rPh sb="6" eb="8">
      <t>ヨウリョウ</t>
    </rPh>
    <rPh sb="8" eb="11">
      <t>ミタッセイ</t>
    </rPh>
    <rPh sb="11" eb="12">
      <t>リョウ</t>
    </rPh>
    <rPh sb="13" eb="15">
      <t>シンサ</t>
    </rPh>
    <rPh sb="15" eb="17">
      <t>ジョウホウ</t>
    </rPh>
    <rPh sb="18" eb="20">
      <t>イチラン</t>
    </rPh>
    <rPh sb="20" eb="22">
      <t>ヒョウジ</t>
    </rPh>
    <rPh sb="24" eb="26">
      <t>ガメン</t>
    </rPh>
    <rPh sb="47" eb="48">
      <t>サ</t>
    </rPh>
    <rPh sb="48" eb="49">
      <t>カワ</t>
    </rPh>
    <rPh sb="49" eb="50">
      <t>サキ</t>
    </rPh>
    <rPh sb="50" eb="52">
      <t>オウサツ</t>
    </rPh>
    <rPh sb="52" eb="54">
      <t>ヨウリョウ</t>
    </rPh>
    <rPh sb="54" eb="57">
      <t>ミタッセイ</t>
    </rPh>
    <rPh sb="57" eb="58">
      <t>リョウ</t>
    </rPh>
    <rPh sb="59" eb="61">
      <t>シンサ</t>
    </rPh>
    <rPh sb="61" eb="63">
      <t>ショウサイ</t>
    </rPh>
    <rPh sb="63" eb="65">
      <t>ジョウホウ</t>
    </rPh>
    <rPh sb="66" eb="68">
      <t>ヒョウジ</t>
    </rPh>
    <rPh sb="70" eb="72">
      <t>ガメン</t>
    </rPh>
    <phoneticPr fontId="2"/>
  </si>
  <si>
    <r>
      <t>・差替先応札容量未達成量の審査情報を一覧表示する画面</t>
    </r>
    <r>
      <rPr>
        <i/>
        <sz val="11"/>
        <rFont val="Meiryo UI"/>
        <family val="3"/>
        <charset val="128"/>
      </rPr>
      <t xml:space="preserve">
</t>
    </r>
    <r>
      <rPr>
        <sz val="11"/>
        <rFont val="Meiryo UI"/>
        <family val="3"/>
        <charset val="128"/>
      </rPr>
      <t>(</t>
    </r>
    <r>
      <rPr>
        <i/>
        <sz val="11"/>
        <rFont val="Meiryo UI"/>
        <family val="3"/>
        <charset val="128"/>
      </rPr>
      <t>審査結果の承認とCSV出力が可能</t>
    </r>
    <r>
      <rPr>
        <sz val="11"/>
        <rFont val="Meiryo UI"/>
        <family val="3"/>
        <charset val="128"/>
      </rPr>
      <t>)</t>
    </r>
    <rPh sb="1" eb="2">
      <t>サ</t>
    </rPh>
    <rPh sb="2" eb="3">
      <t>カワ</t>
    </rPh>
    <rPh sb="3" eb="4">
      <t>サキ</t>
    </rPh>
    <rPh sb="4" eb="6">
      <t>オウサツ</t>
    </rPh>
    <rPh sb="6" eb="8">
      <t>ヨウリョウ</t>
    </rPh>
    <rPh sb="8" eb="11">
      <t>ミタッセイ</t>
    </rPh>
    <rPh sb="11" eb="12">
      <t>リョウ</t>
    </rPh>
    <rPh sb="13" eb="15">
      <t>シンサ</t>
    </rPh>
    <rPh sb="15" eb="17">
      <t>ジョウホウ</t>
    </rPh>
    <rPh sb="18" eb="20">
      <t>イチラン</t>
    </rPh>
    <rPh sb="20" eb="22">
      <t>ヒョウジ</t>
    </rPh>
    <rPh sb="24" eb="26">
      <t>ガメン</t>
    </rPh>
    <phoneticPr fontId="2"/>
  </si>
  <si>
    <t>・差替先応札容量未達成量の審査情報を一覧表示する画面
(審査結果の承認とCSV出力が可能)
・差替先応札容量未達成量の審査詳細情報を表示する画面(審査結果の登録が可能)
・アセスメント実施結果を一覧で照会する画面(アセスメントの実施が可能）
・アセスメント結果（市場応札）の詳細情報（コマごとの結果）を表示する画面
(コメント・ファイル添付が可能)</t>
    <rPh sb="1" eb="2">
      <t>サ</t>
    </rPh>
    <rPh sb="2" eb="3">
      <t>カワ</t>
    </rPh>
    <rPh sb="3" eb="4">
      <t>サキ</t>
    </rPh>
    <rPh sb="4" eb="6">
      <t>オウサツ</t>
    </rPh>
    <rPh sb="6" eb="8">
      <t>ヨウリョウ</t>
    </rPh>
    <rPh sb="8" eb="11">
      <t>ミタッセイ</t>
    </rPh>
    <rPh sb="11" eb="12">
      <t>リョウ</t>
    </rPh>
    <rPh sb="13" eb="15">
      <t>シンサ</t>
    </rPh>
    <rPh sb="15" eb="17">
      <t>ジョウホウ</t>
    </rPh>
    <rPh sb="18" eb="20">
      <t>イチラン</t>
    </rPh>
    <rPh sb="20" eb="22">
      <t>ヒョウジ</t>
    </rPh>
    <rPh sb="24" eb="26">
      <t>ガメン</t>
    </rPh>
    <rPh sb="47" eb="48">
      <t>サ</t>
    </rPh>
    <rPh sb="48" eb="49">
      <t>カワ</t>
    </rPh>
    <rPh sb="49" eb="50">
      <t>サキ</t>
    </rPh>
    <rPh sb="50" eb="52">
      <t>オウサツ</t>
    </rPh>
    <rPh sb="52" eb="54">
      <t>ヨウリョウ</t>
    </rPh>
    <rPh sb="54" eb="57">
      <t>ミタッセイ</t>
    </rPh>
    <rPh sb="57" eb="58">
      <t>リョウ</t>
    </rPh>
    <rPh sb="59" eb="61">
      <t>シンサ</t>
    </rPh>
    <rPh sb="61" eb="63">
      <t>ショウサイ</t>
    </rPh>
    <rPh sb="63" eb="65">
      <t>ジョウホウ</t>
    </rPh>
    <rPh sb="66" eb="68">
      <t>ヒョウジ</t>
    </rPh>
    <rPh sb="70" eb="72">
      <t>ガメン</t>
    </rPh>
    <phoneticPr fontId="2"/>
  </si>
  <si>
    <t>【BF220_26_アセスメント結果の通知】と同じ機能
・当該業務プロセスは、前述の【BF220-22_審査確認結果登録】で実施する</t>
    <rPh sb="25" eb="27">
      <t>キノウ</t>
    </rPh>
    <rPh sb="39" eb="41">
      <t>ゼンジュツ</t>
    </rPh>
    <phoneticPr fontId="2"/>
  </si>
  <si>
    <t>【BF220_27_アセスメント結果の受領】と同じ機能
《受領確認》
・審査結果が合格であることを確認できること
・審査結果にコメントが有れば、コメント内容を確認できること</t>
    <phoneticPr fontId="2"/>
  </si>
  <si>
    <t>・差替先応札容量未達成量の審査情報を一覧表示する画面
(審査結果の承認とCSV出力が可能事業者は承認ボタンを非表示)
・差替先応札容量未達成量の審査詳細情報を表示する画面
(審査結果の登録が可能。事業者は審査結果登録ボタンを非表示)
・アセスメント実施結果を一覧で照会する画面(アセスメントの実施が可能）
・アセスメント結果（市場応札）の詳細情報（コマごとの結果）を表示する画面
(コメント・ファイル添付が可能)</t>
    <rPh sb="1" eb="2">
      <t>サ</t>
    </rPh>
    <rPh sb="2" eb="3">
      <t>カワ</t>
    </rPh>
    <rPh sb="3" eb="4">
      <t>サキ</t>
    </rPh>
    <rPh sb="4" eb="6">
      <t>オウサツ</t>
    </rPh>
    <rPh sb="6" eb="8">
      <t>ヨウリョウ</t>
    </rPh>
    <rPh sb="8" eb="11">
      <t>ミタッセイ</t>
    </rPh>
    <rPh sb="11" eb="12">
      <t>リョウ</t>
    </rPh>
    <rPh sb="13" eb="15">
      <t>シンサ</t>
    </rPh>
    <rPh sb="15" eb="17">
      <t>ジョウホウ</t>
    </rPh>
    <rPh sb="18" eb="20">
      <t>イチラン</t>
    </rPh>
    <rPh sb="20" eb="22">
      <t>ヒョウジ</t>
    </rPh>
    <rPh sb="24" eb="26">
      <t>ガメン</t>
    </rPh>
    <rPh sb="60" eb="61">
      <t>サ</t>
    </rPh>
    <rPh sb="61" eb="62">
      <t>カワ</t>
    </rPh>
    <rPh sb="62" eb="63">
      <t>サキ</t>
    </rPh>
    <rPh sb="63" eb="65">
      <t>オウサツ</t>
    </rPh>
    <rPh sb="65" eb="67">
      <t>ヨウリョウ</t>
    </rPh>
    <rPh sb="67" eb="70">
      <t>ミタッセイ</t>
    </rPh>
    <rPh sb="70" eb="71">
      <t>リョウ</t>
    </rPh>
    <rPh sb="72" eb="74">
      <t>シンサ</t>
    </rPh>
    <rPh sb="74" eb="76">
      <t>ショウサイ</t>
    </rPh>
    <rPh sb="76" eb="78">
      <t>ジョウホウ</t>
    </rPh>
    <rPh sb="79" eb="81">
      <t>ヒョウジ</t>
    </rPh>
    <rPh sb="83" eb="85">
      <t>ガメン</t>
    </rPh>
    <phoneticPr fontId="2"/>
  </si>
  <si>
    <t xml:space="preserve">【BF220_42_アセスメント結果の通知】と同じ機能
《審査承認》
・リクワイアメント未達成量（仮）を確定させたリクワイアメント未達成量とできること
・リクワイアメント未達成量を確定させたことを容量提供事業者と広域機関にメール通知できること
・異議申立の妥当性審査結果が合格した場合、アセスメント結果を容量提供事業者と広域機関にメール通知できること
</t>
    <rPh sb="30" eb="32">
      <t>シンサ</t>
    </rPh>
    <rPh sb="32" eb="34">
      <t>ショウニン</t>
    </rPh>
    <rPh sb="45" eb="48">
      <t>ミタッセイ</t>
    </rPh>
    <rPh sb="48" eb="49">
      <t>リョウ</t>
    </rPh>
    <rPh sb="50" eb="51">
      <t>カリ</t>
    </rPh>
    <rPh sb="53" eb="55">
      <t>カクテイ</t>
    </rPh>
    <rPh sb="66" eb="69">
      <t>ミタッセイ</t>
    </rPh>
    <rPh sb="69" eb="70">
      <t>リョウ</t>
    </rPh>
    <rPh sb="91" eb="93">
      <t>カクテイ</t>
    </rPh>
    <rPh sb="99" eb="106">
      <t>ヨウリョウテイキョウジギョウシャ</t>
    </rPh>
    <rPh sb="107" eb="109">
      <t>コウイキ</t>
    </rPh>
    <rPh sb="109" eb="111">
      <t>キカン</t>
    </rPh>
    <rPh sb="115" eb="117">
      <t>ツウチ</t>
    </rPh>
    <phoneticPr fontId="2"/>
  </si>
  <si>
    <t>・アセスメント実施結果を一覧で照会する画面(アセスメントの実施が可能）
・アセスメント結果（市場応札）の詳細情報（コマごとの結果）を表示する画面
(コメント・ファイル添付が可能)</t>
    <rPh sb="43" eb="45">
      <t>ケッカ</t>
    </rPh>
    <rPh sb="46" eb="48">
      <t>シジョウ</t>
    </rPh>
    <rPh sb="48" eb="50">
      <t>オウサツ</t>
    </rPh>
    <rPh sb="52" eb="54">
      <t>ショウサイ</t>
    </rPh>
    <rPh sb="54" eb="56">
      <t>ジョウホウ</t>
    </rPh>
    <rPh sb="62" eb="64">
      <t>ケッカ</t>
    </rPh>
    <rPh sb="66" eb="68">
      <t>ヒョウジ</t>
    </rPh>
    <rPh sb="70" eb="72">
      <t>ガメン</t>
    </rPh>
    <phoneticPr fontId="2"/>
  </si>
  <si>
    <t>・アセスメント実施結果を一覧で照会する画面(アセスメントの実施が可能。事業者はアセスメント実施ボタンを非表示）
・アセスメント結果（市場応札）の詳細情報（コマごとの結果）を表示する画面
(コメント・ファイル添付が可能)</t>
    <rPh sb="63" eb="65">
      <t>ケッカ</t>
    </rPh>
    <rPh sb="66" eb="68">
      <t>シジョウ</t>
    </rPh>
    <rPh sb="68" eb="70">
      <t>オウサツ</t>
    </rPh>
    <rPh sb="72" eb="74">
      <t>ショウサイ</t>
    </rPh>
    <rPh sb="74" eb="76">
      <t>ジョウホウ</t>
    </rPh>
    <rPh sb="82" eb="84">
      <t>ケッカ</t>
    </rPh>
    <rPh sb="86" eb="88">
      <t>ヒョウジ</t>
    </rPh>
    <rPh sb="90" eb="92">
      <t>ガメン</t>
    </rPh>
    <phoneticPr fontId="2"/>
  </si>
  <si>
    <t>【BF221_18_市場応札量等登録の確認】と同じ機能
【BF220_16_市場応札量等登録の確認】と同じ機能
《メール受信機能は不要》
・市場応札容量を登録、変更、取消したことをOAシステム等でメール受信できること
《照会》
・容量市場システムに市場応札量等を登録した容量提供事業者を一覧表示できること
・容量市場システムに市場応札量等を登録していない容量提供事業者を一覧表示できること
・一覧表示からCSVファイルで抽出できること
・市場応札量等の詳細情報を参照できること</t>
    <rPh sb="19" eb="21">
      <t>カクニン</t>
    </rPh>
    <rPh sb="53" eb="55">
      <t>キノウ</t>
    </rPh>
    <phoneticPr fontId="2"/>
  </si>
  <si>
    <t>【BF221_29_リクワイアメント未達成量(仮)の受領】と同じ機能
【BF220_27_アセスメント結果の受領】と同じ
・《メール受信機能は不要》
・審査結果が合格であることをOAシステム等でメール受信できること</t>
    <rPh sb="26" eb="28">
      <t>ジュリョウ</t>
    </rPh>
    <rPh sb="60" eb="62">
      <t>トウガイ</t>
    </rPh>
    <phoneticPr fontId="2"/>
  </si>
  <si>
    <t>【BF221_16_余力の算定】と同じ機能
【BF220_14_余力の算定】と同じ機能
《余力算出》
・春電上限・電源が提供できる供給⼒の最⼤値から発電計画をマイナスして、自動的に余力の算定ができること
・広域機関システムから発電計画・発電上限を容量市場システムの発電計画・電源が提供できる供給力の最大値（発電上限）を取込んだ時、自動的に余力を算定できること
・発電計画・発電上限を登録・訂正・取消時に合わせて、余力を自動的に算定できること</t>
    <rPh sb="10" eb="12">
      <t>ヨリョク</t>
    </rPh>
    <rPh sb="13" eb="15">
      <t>サンテイ</t>
    </rPh>
    <rPh sb="32" eb="34">
      <t>ヨリョク</t>
    </rPh>
    <rPh sb="35" eb="37">
      <t>サンテイ</t>
    </rPh>
    <rPh sb="46" eb="48">
      <t>ヨリョク</t>
    </rPh>
    <rPh sb="48" eb="50">
      <t>サンシュツ</t>
    </rPh>
    <rPh sb="53" eb="54">
      <t>ハル</t>
    </rPh>
    <rPh sb="54" eb="55">
      <t>デン</t>
    </rPh>
    <rPh sb="55" eb="57">
      <t>ジョウゲン</t>
    </rPh>
    <rPh sb="75" eb="77">
      <t>ハツデン</t>
    </rPh>
    <rPh sb="77" eb="79">
      <t>ケイカク</t>
    </rPh>
    <rPh sb="87" eb="90">
      <t>ジドウテキ</t>
    </rPh>
    <rPh sb="91" eb="93">
      <t>ヨリョク</t>
    </rPh>
    <rPh sb="94" eb="96">
      <t>サンテイ</t>
    </rPh>
    <rPh sb="104" eb="106">
      <t>コウイキ</t>
    </rPh>
    <rPh sb="106" eb="108">
      <t>キカン</t>
    </rPh>
    <rPh sb="114" eb="116">
      <t>ハツデン</t>
    </rPh>
    <rPh sb="116" eb="118">
      <t>ケイカク</t>
    </rPh>
    <rPh sb="119" eb="121">
      <t>ハツデン</t>
    </rPh>
    <rPh sb="121" eb="123">
      <t>ジョウゲン</t>
    </rPh>
    <rPh sb="124" eb="128">
      <t>ヨウリョウシジョウ</t>
    </rPh>
    <rPh sb="133" eb="135">
      <t>ハツデン</t>
    </rPh>
    <rPh sb="135" eb="137">
      <t>ケイカク</t>
    </rPh>
    <rPh sb="138" eb="140">
      <t>デンゲン</t>
    </rPh>
    <rPh sb="141" eb="143">
      <t>テイキョウ</t>
    </rPh>
    <rPh sb="146" eb="149">
      <t>キョウキュウリョク</t>
    </rPh>
    <rPh sb="150" eb="153">
      <t>サイダイチ</t>
    </rPh>
    <rPh sb="154" eb="156">
      <t>ハツデン</t>
    </rPh>
    <rPh sb="156" eb="158">
      <t>ジョウゲン</t>
    </rPh>
    <rPh sb="160" eb="162">
      <t>トリコ</t>
    </rPh>
    <rPh sb="164" eb="165">
      <t>トキ</t>
    </rPh>
    <rPh sb="166" eb="169">
      <t>ジドウテキ</t>
    </rPh>
    <rPh sb="182" eb="184">
      <t>ハツデン</t>
    </rPh>
    <rPh sb="184" eb="186">
      <t>ケイカク</t>
    </rPh>
    <rPh sb="187" eb="189">
      <t>ハツデン</t>
    </rPh>
    <rPh sb="189" eb="191">
      <t>ジョウゲン</t>
    </rPh>
    <rPh sb="192" eb="194">
      <t>トウロク</t>
    </rPh>
    <rPh sb="195" eb="197">
      <t>テイセイ</t>
    </rPh>
    <rPh sb="198" eb="200">
      <t>トリケシ</t>
    </rPh>
    <rPh sb="200" eb="201">
      <t>トキ</t>
    </rPh>
    <rPh sb="202" eb="203">
      <t>ア</t>
    </rPh>
    <rPh sb="207" eb="209">
      <t>ヨリョク</t>
    </rPh>
    <rPh sb="210" eb="213">
      <t>ジドウテキ</t>
    </rPh>
    <rPh sb="214" eb="216">
      <t>サンテイ</t>
    </rPh>
    <phoneticPr fontId="2"/>
  </si>
  <si>
    <r>
      <t>一括登録・変更
一括登録・変更照会
市場応札量等照会</t>
    </r>
    <r>
      <rPr>
        <strike/>
        <sz val="11"/>
        <rFont val="Meiryo UI"/>
        <family val="3"/>
        <charset val="128"/>
      </rPr>
      <t xml:space="preserve">
</t>
    </r>
    <r>
      <rPr>
        <sz val="11"/>
        <rFont val="Meiryo UI"/>
        <family val="3"/>
        <charset val="128"/>
      </rPr>
      <t>市場応札量等変更
市場応札量等取消</t>
    </r>
    <rPh sb="0" eb="2">
      <t>イッカツ</t>
    </rPh>
    <rPh sb="2" eb="4">
      <t>トウロク</t>
    </rPh>
    <rPh sb="5" eb="7">
      <t>ヘンコウ</t>
    </rPh>
    <rPh sb="8" eb="12">
      <t>イッカツトウロク</t>
    </rPh>
    <rPh sb="13" eb="15">
      <t>ヘンコウ</t>
    </rPh>
    <rPh sb="15" eb="17">
      <t>ショウカイ</t>
    </rPh>
    <rPh sb="25" eb="27">
      <t>ショウカイ</t>
    </rPh>
    <rPh sb="34" eb="36">
      <t>ヘンコウ</t>
    </rPh>
    <rPh sb="43" eb="45">
      <t>トリケシ</t>
    </rPh>
    <phoneticPr fontId="2"/>
  </si>
  <si>
    <t>【BF221_21_差替先の市場応札量・リクワイアメント未達成量の審査】と同じ機能
【BF220_19_差替先の市場応札量・リクワイアメント未達成量の審査】と同じ機能
《審査照会》
・市場応札量が差替容量を超える容量提供事業者を一覧表示できること
・市場応札量が差替先の余力を超えている容量提供事業者を一覧表示できること
・容量市場システムに登録された値(差替容量、差替計画、市場応札量)の合計が、広域機関システムに登録された値を超える容量提供事業者を一覧表示できること
・市場応札量を詳細表示できること</t>
    <rPh sb="39" eb="41">
      <t>キノウ</t>
    </rPh>
    <rPh sb="81" eb="83">
      <t>キノウ</t>
    </rPh>
    <phoneticPr fontId="2"/>
  </si>
  <si>
    <t xml:space="preserve">【BF221_22_差替先の市場応札量・リクワイアメント未達成量の審査結果の登録】と同じ機能
【BF220_20_差替先の市場応札量・リクワイアメント未達成量の審査結果の登録】と同じ機能
《審査登録》
・差替先の市場応札量とリクワイアメント未達成量の審査結果を合格として登録できること
・差替先の市場応札量とリクワイアメント未達成量の審査結果を不合格として登録できること
・審査結果は、容量提供事業者に通知できるコメント欄、承認者に報告できるコメント欄、内部用のコメント欄を設け、必要に応じて入力できること
</t>
    <rPh sb="44" eb="46">
      <t>キノウ</t>
    </rPh>
    <rPh sb="91" eb="93">
      <t>キノウ</t>
    </rPh>
    <rPh sb="126" eb="128">
      <t>シンサ</t>
    </rPh>
    <rPh sb="128" eb="130">
      <t>ケッカ</t>
    </rPh>
    <rPh sb="186" eb="189">
      <t>ジギョウシャ</t>
    </rPh>
    <rPh sb="190" eb="192">
      <t>ツウチ</t>
    </rPh>
    <rPh sb="199" eb="200">
      <t>ラン</t>
    </rPh>
    <rPh sb="201" eb="204">
      <t>ショウニンシャ</t>
    </rPh>
    <rPh sb="205" eb="207">
      <t>ホウコク</t>
    </rPh>
    <rPh sb="214" eb="215">
      <t>ラン</t>
    </rPh>
    <phoneticPr fontId="2"/>
  </si>
  <si>
    <t>【BF221_23_差替先の市場応札量・リクワイアメント未達成量の審査結果の確認】と同じ機能
【BF220_21_差替先の市場応札量・リクワイアメント未達成量の審査結果の確認】と同じ機能
《審査確認》
・差替先の市場応札量・リクワイアメント未達成量の審査結果を確認するために、審査状況、審査結果（合格、不合格等）を一覧表示できること
・審査状況は、広域機関内の審査状況を示すため、広域機関のみ表示できること（例：審査済、承認済、反映済は、広域機関だけに表示できること）
・審査結果は、広域機関の審査結果を示すため、広域機関と容量提供事業者に表示できること（例：一時保存、仮申込、申込済、審査中、合格、不合格、取下げ）</t>
    <rPh sb="38" eb="40">
      <t>カクニン</t>
    </rPh>
    <rPh sb="91" eb="93">
      <t>キノウ</t>
    </rPh>
    <phoneticPr fontId="2"/>
  </si>
  <si>
    <r>
      <t>・差替先応札容量未達成量の審査情報を一覧表示する画面</t>
    </r>
    <r>
      <rPr>
        <i/>
        <sz val="11"/>
        <rFont val="Meiryo UI"/>
        <family val="3"/>
        <charset val="128"/>
      </rPr>
      <t xml:space="preserve">
</t>
    </r>
    <r>
      <rPr>
        <sz val="11"/>
        <rFont val="Meiryo UI"/>
        <family val="3"/>
        <charset val="128"/>
      </rPr>
      <t>(審査結果の承認とCSV出力が可能)</t>
    </r>
    <rPh sb="1" eb="2">
      <t>サ</t>
    </rPh>
    <rPh sb="2" eb="3">
      <t>カワ</t>
    </rPh>
    <rPh sb="3" eb="4">
      <t>サキ</t>
    </rPh>
    <rPh sb="4" eb="6">
      <t>オウサツ</t>
    </rPh>
    <rPh sb="6" eb="8">
      <t>ヨウリョウ</t>
    </rPh>
    <rPh sb="8" eb="11">
      <t>ミタッセイ</t>
    </rPh>
    <rPh sb="11" eb="12">
      <t>リョウ</t>
    </rPh>
    <rPh sb="13" eb="15">
      <t>シンサ</t>
    </rPh>
    <rPh sb="15" eb="17">
      <t>ジョウホウ</t>
    </rPh>
    <rPh sb="18" eb="20">
      <t>イチラン</t>
    </rPh>
    <rPh sb="20" eb="22">
      <t>ヒョウジ</t>
    </rPh>
    <rPh sb="24" eb="26">
      <t>ガメン</t>
    </rPh>
    <phoneticPr fontId="2"/>
  </si>
  <si>
    <t>【BF221_28_リクワイアメント未達成量(仮)の通知】と同じ機能
【BF220_26_アセスメント結果の通知】と同じ機能
・当該業務プロセスは、前述の【BF221-24_審査確認結果登録】で実施する</t>
    <rPh sb="23" eb="24">
      <t>カリ</t>
    </rPh>
    <rPh sb="26" eb="28">
      <t>ツウチ</t>
    </rPh>
    <rPh sb="60" eb="62">
      <t>キノウ</t>
    </rPh>
    <rPh sb="74" eb="76">
      <t>ゼンジュツ</t>
    </rPh>
    <phoneticPr fontId="2"/>
  </si>
  <si>
    <t>【BF221_30_リクワイアメント未達成量(仮)の確認】と同じ機能
《受領確認》
・審査結果が合格であることを確認できること
・審査結果にコメントが有れば、コメント内容を確認できること</t>
    <rPh sb="26" eb="28">
      <t>カクニン</t>
    </rPh>
    <phoneticPr fontId="2"/>
  </si>
  <si>
    <t>・差替先応札容量未達成量の審査情報を一覧表示する画面
(審査結果の承認とCSV出力が可能。事業者は承認ボタンを非表示)
・差替先応札容量未達成量の審査詳細情報を表示する画面
(審査結果の登録が可能。事業者は審査結果登録ボタンを非表示)
・アセスメント実施結果を一覧で照会する画面(アセスメントの実施が可能）
・アセスメント結果（市場応札）の詳細情報（コマごとの結果）を表示する画面(コメント・ファイル添付が可能)</t>
    <rPh sb="1" eb="2">
      <t>サ</t>
    </rPh>
    <rPh sb="2" eb="3">
      <t>カワ</t>
    </rPh>
    <rPh sb="3" eb="4">
      <t>サキ</t>
    </rPh>
    <rPh sb="4" eb="6">
      <t>オウサツ</t>
    </rPh>
    <rPh sb="6" eb="8">
      <t>ヨウリョウ</t>
    </rPh>
    <rPh sb="8" eb="11">
      <t>ミタッセイ</t>
    </rPh>
    <rPh sb="11" eb="12">
      <t>リョウ</t>
    </rPh>
    <rPh sb="13" eb="15">
      <t>シンサ</t>
    </rPh>
    <rPh sb="15" eb="17">
      <t>ジョウホウ</t>
    </rPh>
    <rPh sb="18" eb="20">
      <t>イチラン</t>
    </rPh>
    <rPh sb="20" eb="22">
      <t>ヒョウジ</t>
    </rPh>
    <rPh sb="24" eb="26">
      <t>ガメン</t>
    </rPh>
    <rPh sb="61" eb="62">
      <t>サ</t>
    </rPh>
    <rPh sb="62" eb="63">
      <t>カワ</t>
    </rPh>
    <rPh sb="63" eb="64">
      <t>サキ</t>
    </rPh>
    <rPh sb="64" eb="66">
      <t>オウサツ</t>
    </rPh>
    <rPh sb="66" eb="68">
      <t>ヨウリョウ</t>
    </rPh>
    <rPh sb="68" eb="71">
      <t>ミタッセイ</t>
    </rPh>
    <rPh sb="71" eb="72">
      <t>リョウ</t>
    </rPh>
    <rPh sb="73" eb="75">
      <t>シンサ</t>
    </rPh>
    <rPh sb="75" eb="77">
      <t>ショウサイ</t>
    </rPh>
    <rPh sb="77" eb="79">
      <t>ジョウホウ</t>
    </rPh>
    <rPh sb="80" eb="82">
      <t>ヒョウジ</t>
    </rPh>
    <rPh sb="84" eb="86">
      <t>ガメン</t>
    </rPh>
    <phoneticPr fontId="2"/>
  </si>
  <si>
    <t>【BF221_40_アセスメント結果の通知】と同じ機能
【BF220_42_アセスメント結果の通知】と同じ機能
《審査承認》
・リクワイアメント未達成量（仮）を確定させたリクワイアメント未達成量とできること
・リクワイアメント未達成量を確定させたことを容量提供事業者と広域機関にメール通知できること
・異議申立の妥当性審査結果が合格した場合、アセスメント結果を容量提供事業者と広域機関にメール通知できること</t>
    <rPh sb="58" eb="60">
      <t>シンサ</t>
    </rPh>
    <rPh sb="60" eb="62">
      <t>ショウニン</t>
    </rPh>
    <rPh sb="73" eb="76">
      <t>ミタッセイ</t>
    </rPh>
    <rPh sb="76" eb="77">
      <t>リョウ</t>
    </rPh>
    <rPh sb="78" eb="79">
      <t>カリ</t>
    </rPh>
    <rPh sb="81" eb="83">
      <t>カクテイ</t>
    </rPh>
    <rPh sb="94" eb="97">
      <t>ミタッセイ</t>
    </rPh>
    <rPh sb="97" eb="98">
      <t>リョウ</t>
    </rPh>
    <rPh sb="119" eb="121">
      <t>カクテイ</t>
    </rPh>
    <rPh sb="127" eb="134">
      <t>ヨウリョウテイキョウジギョウシャ</t>
    </rPh>
    <rPh sb="135" eb="137">
      <t>コウイキ</t>
    </rPh>
    <rPh sb="137" eb="139">
      <t>キカン</t>
    </rPh>
    <rPh sb="143" eb="145">
      <t>ツウチ</t>
    </rPh>
    <phoneticPr fontId="2"/>
  </si>
  <si>
    <t>・アセスメント実施結果を一覧で照会する画面（アセスメントの実施が可能）
・アセスメント結果（市場応札）の詳細情報（コマごとの結果）を表示する画面(コメント・ファイル添付が可能)</t>
    <rPh sb="43" eb="45">
      <t>ケッカ</t>
    </rPh>
    <rPh sb="46" eb="48">
      <t>シジョウ</t>
    </rPh>
    <rPh sb="48" eb="50">
      <t>オウサツ</t>
    </rPh>
    <rPh sb="52" eb="54">
      <t>ショウサイ</t>
    </rPh>
    <rPh sb="54" eb="56">
      <t>ジョウホウ</t>
    </rPh>
    <rPh sb="62" eb="64">
      <t>ケッカ</t>
    </rPh>
    <rPh sb="66" eb="68">
      <t>ヒョウジ</t>
    </rPh>
    <rPh sb="70" eb="72">
      <t>ガメン</t>
    </rPh>
    <phoneticPr fontId="2"/>
  </si>
  <si>
    <t>・アセスメント実施結果を一覧で照会する画面
(アセスメントの実施が可能。事業者はアセスメント実施ボタンを非表示)
・アセスメント結果（市場応札）の詳細情報（コマごとの結果）を表示する画面(コメント・ファイル添付が可能)</t>
    <rPh sb="64" eb="66">
      <t>ケッカ</t>
    </rPh>
    <rPh sb="67" eb="69">
      <t>シジョウ</t>
    </rPh>
    <rPh sb="69" eb="71">
      <t>オウサツ</t>
    </rPh>
    <rPh sb="73" eb="75">
      <t>ショウサイ</t>
    </rPh>
    <rPh sb="75" eb="77">
      <t>ジョウホウ</t>
    </rPh>
    <rPh sb="83" eb="85">
      <t>ケッカ</t>
    </rPh>
    <rPh sb="87" eb="89">
      <t>ヒョウジ</t>
    </rPh>
    <rPh sb="91" eb="93">
      <t>ガメン</t>
    </rPh>
    <phoneticPr fontId="2"/>
  </si>
  <si>
    <t>《照会》
・給電申合書の申請対象の電源を一覧表示できること
・給電申合書が提出された電源を一覧表示できること
・給電申合書の申請対象の電源詳細情報を参照できること
・アップロードされた給電申合書をダウンロードして、内容を確認できること
・アップロードされた給電申合書は、履歴管理され保存されていること
《変更》
・給電申合書の内容が妥当と判断できる場合、受領し電源等情報の給電申合書を提出済みと更新できること
・給電申合書を提出済みに更新した場合、容量提供事業者と広域機関にメール通知できること
・業務プロセス上にないが、メール通知できること
・給電申合書にオンライン機能が確認できた場合、電源等情報のオンライン電源を確認済みとできること</t>
    <rPh sb="20" eb="24">
      <t>イチランヒョウジ</t>
    </rPh>
    <rPh sb="37" eb="39">
      <t>テイシュツ</t>
    </rPh>
    <rPh sb="47" eb="49">
      <t>ヒョウジ</t>
    </rPh>
    <rPh sb="153" eb="155">
      <t>ヘンコウ</t>
    </rPh>
    <rPh sb="158" eb="162">
      <t>キュウデンモウシアワ</t>
    </rPh>
    <rPh sb="162" eb="163">
      <t>ショ</t>
    </rPh>
    <rPh sb="164" eb="166">
      <t>ナイヨウ</t>
    </rPh>
    <rPh sb="178" eb="180">
      <t>ジュリョウ</t>
    </rPh>
    <rPh sb="181" eb="183">
      <t>デンゲン</t>
    </rPh>
    <rPh sb="183" eb="184">
      <t>トウ</t>
    </rPh>
    <rPh sb="184" eb="186">
      <t>ジョウホウ</t>
    </rPh>
    <rPh sb="187" eb="189">
      <t>キュウデン</t>
    </rPh>
    <rPh sb="189" eb="190">
      <t>シン</t>
    </rPh>
    <rPh sb="190" eb="191">
      <t>ゴウ</t>
    </rPh>
    <rPh sb="191" eb="192">
      <t>ショ</t>
    </rPh>
    <rPh sb="193" eb="195">
      <t>テイシュツ</t>
    </rPh>
    <rPh sb="195" eb="196">
      <t>ズ</t>
    </rPh>
    <rPh sb="198" eb="200">
      <t>コウシン</t>
    </rPh>
    <rPh sb="207" eb="209">
      <t>キュウデン</t>
    </rPh>
    <rPh sb="209" eb="210">
      <t>シン</t>
    </rPh>
    <rPh sb="210" eb="211">
      <t>ゴウ</t>
    </rPh>
    <rPh sb="211" eb="212">
      <t>ショ</t>
    </rPh>
    <rPh sb="213" eb="215">
      <t>テイシュツ</t>
    </rPh>
    <rPh sb="215" eb="216">
      <t>ズ</t>
    </rPh>
    <rPh sb="218" eb="220">
      <t>コウシン</t>
    </rPh>
    <rPh sb="222" eb="224">
      <t>バアイ</t>
    </rPh>
    <rPh sb="225" eb="232">
      <t>ヨウリョウテイキョウジギョウシャ</t>
    </rPh>
    <rPh sb="233" eb="235">
      <t>コウイキ</t>
    </rPh>
    <rPh sb="235" eb="237">
      <t>キカン</t>
    </rPh>
    <rPh sb="241" eb="243">
      <t>ツウチ</t>
    </rPh>
    <rPh sb="250" eb="252">
      <t>ギョウム</t>
    </rPh>
    <rPh sb="256" eb="257">
      <t>ジョウ</t>
    </rPh>
    <rPh sb="265" eb="267">
      <t>ツウチ</t>
    </rPh>
    <phoneticPr fontId="2"/>
  </si>
  <si>
    <t>一括登録・変更
一括登録・変更照会
供給指示対応実績照会
供給指示対応実績変更
供給指示対応実績取消</t>
    <rPh sb="27" eb="29">
      <t>ショウカイ</t>
    </rPh>
    <rPh sb="38" eb="40">
      <t>ヘンコウ</t>
    </rPh>
    <rPh sb="49" eb="51">
      <t>トリケシ</t>
    </rPh>
    <phoneticPr fontId="2"/>
  </si>
  <si>
    <t>・確認対象電源選定一覧画面</t>
    <rPh sb="1" eb="11">
      <t>カクニンタイショウデンゲンセンテイイチラン</t>
    </rPh>
    <rPh sb="11" eb="13">
      <t>ガメン</t>
    </rPh>
    <phoneticPr fontId="2"/>
  </si>
  <si>
    <t>アセスメント一覧画面
アセスメント結果詳細画面（供給指示）</t>
    <phoneticPr fontId="2"/>
  </si>
  <si>
    <t>発電量調整受電電力量
エラー情報CSV出力
発電量調整受電電力量CSV出力</t>
    <rPh sb="0" eb="10">
      <t>ハツデンリョウチョウセイジュデンデンリョクリョウ</t>
    </rPh>
    <rPh sb="22" eb="32">
      <t>ハツデンリョウチョウセイジュデンデンリョクリョウ</t>
    </rPh>
    <rPh sb="35" eb="37">
      <t>シュツリョク</t>
    </rPh>
    <phoneticPr fontId="2"/>
  </si>
  <si>
    <t>・発電量調整受電電力量を登録するファイル
・エラー情報を出力するファイル
・発電量調整受電電力量をCSV形式で出力するファイル</t>
    <phoneticPr fontId="2"/>
  </si>
  <si>
    <t>《選定》
・一般送配電事業者との供給実績確認の対象電源を一覧表示できること
・一般送配電事業者との供給実績確認の対象済電源、未対象電源を一覧表示できること
・供給指示対応実績の確認対象の母数となる電源を一覧表示できること
・一般送配電事業者との供給実績確認の対象電源を選定できること
・供給指示を受けた容量提供事業者の中から実績確認対象をエリア別にランダムに1電源または任意に選定できること
・一度ランダムに指定された電源は、次回から対象外とできること、またランダムに選定した1電源を任意の電源に変更できること、全電源も対象とできること</t>
    <rPh sb="1" eb="3">
      <t>センテイ</t>
    </rPh>
    <rPh sb="56" eb="58">
      <t>タイショウ</t>
    </rPh>
    <rPh sb="63" eb="65">
      <t>タイショウ</t>
    </rPh>
    <rPh sb="129" eb="133">
      <t>タイショウデンゲン</t>
    </rPh>
    <rPh sb="134" eb="136">
      <t>センテイ</t>
    </rPh>
    <rPh sb="143" eb="145">
      <t>キョウキュウ</t>
    </rPh>
    <rPh sb="145" eb="147">
      <t>シジ</t>
    </rPh>
    <rPh sb="148" eb="149">
      <t>ウ</t>
    </rPh>
    <rPh sb="162" eb="164">
      <t>ジッセキ</t>
    </rPh>
    <rPh sb="164" eb="166">
      <t>カクニン</t>
    </rPh>
    <phoneticPr fontId="2"/>
  </si>
  <si>
    <t>・一般送配電事業者との実績確認の情報を詳細表示する画面
(確認結果の登録が可能)</t>
    <rPh sb="1" eb="9">
      <t>イッパンソウハイデンジギョウシャ</t>
    </rPh>
    <rPh sb="11" eb="13">
      <t>ジッセキ</t>
    </rPh>
    <rPh sb="13" eb="15">
      <t>カクニン</t>
    </rPh>
    <rPh sb="16" eb="18">
      <t>ジョウホウ</t>
    </rPh>
    <rPh sb="19" eb="21">
      <t>ショウサイ</t>
    </rPh>
    <rPh sb="21" eb="23">
      <t>ヒョウジ</t>
    </rPh>
    <rPh sb="25" eb="27">
      <t>ガメン</t>
    </rPh>
    <phoneticPr fontId="2"/>
  </si>
  <si>
    <t>・一般送配電事業者との供給実績確認の情報を一覧表示する画面
・一般送配電事業者との実績確認の情報を詳細表示する画面
(確認結果の登録が可能)</t>
    <rPh sb="11" eb="13">
      <t>キョウキュウ</t>
    </rPh>
    <rPh sb="18" eb="20">
      <t>ジョウホウ</t>
    </rPh>
    <rPh sb="21" eb="23">
      <t>イチラン</t>
    </rPh>
    <rPh sb="23" eb="25">
      <t>ヒョウジ</t>
    </rPh>
    <rPh sb="27" eb="29">
      <t>ガメン</t>
    </rPh>
    <rPh sb="31" eb="39">
      <t>イッパンソウハイデンジギョウシャ</t>
    </rPh>
    <rPh sb="41" eb="43">
      <t>ジッセキ</t>
    </rPh>
    <rPh sb="43" eb="45">
      <t>カクニン</t>
    </rPh>
    <rPh sb="46" eb="48">
      <t>ジョウホウ</t>
    </rPh>
    <rPh sb="49" eb="51">
      <t>ショウサイ</t>
    </rPh>
    <rPh sb="51" eb="53">
      <t>ヒョウジ</t>
    </rPh>
    <rPh sb="55" eb="57">
      <t>ガメン</t>
    </rPh>
    <phoneticPr fontId="2"/>
  </si>
  <si>
    <t>・一般送配電事業者との供給実績確認の情報を一覧表示する画面
・一般送配電事業者との実績確認の情報を詳細表示する画面
(確認結果の登録が可能。事業者は登録ボタンを非表示)</t>
    <rPh sb="11" eb="13">
      <t>キョウキュウ</t>
    </rPh>
    <rPh sb="18" eb="20">
      <t>ジョウホウ</t>
    </rPh>
    <rPh sb="21" eb="23">
      <t>イチラン</t>
    </rPh>
    <rPh sb="23" eb="25">
      <t>ヒョウジ</t>
    </rPh>
    <rPh sb="27" eb="29">
      <t>ガメン</t>
    </rPh>
    <rPh sb="31" eb="39">
      <t>イッパンソウハイデンジギョウシャ</t>
    </rPh>
    <rPh sb="41" eb="43">
      <t>ジッセキ</t>
    </rPh>
    <rPh sb="43" eb="45">
      <t>カクニン</t>
    </rPh>
    <rPh sb="46" eb="48">
      <t>ジョウホウ</t>
    </rPh>
    <rPh sb="49" eb="51">
      <t>ショウサイ</t>
    </rPh>
    <rPh sb="51" eb="53">
      <t>ヒョウジ</t>
    </rPh>
    <rPh sb="55" eb="57">
      <t>ガメン</t>
    </rPh>
    <rPh sb="74" eb="76">
      <t>トウロク</t>
    </rPh>
    <phoneticPr fontId="2"/>
  </si>
  <si>
    <t>【BF230⁻19_供給指示に対する対応実績・発電計画の報告】と同じ機能で発電量調整受電電力量を提出できること</t>
    <rPh sb="32" eb="33">
      <t>オナ</t>
    </rPh>
    <rPh sb="34" eb="36">
      <t>キノウ</t>
    </rPh>
    <phoneticPr fontId="2"/>
  </si>
  <si>
    <t>・アセスメント実施結果を一覧で照会する画面(アセスメントの実施が可能)
・アセスメント結果（供給指示）の詳細情報（コマごとの結果）を表示する画面(コメント・ファイル添付が可能)</t>
    <phoneticPr fontId="2"/>
  </si>
  <si>
    <t>・アセスメント実施結果を一覧で照会する画面(アセスメントの実施が可能。事業者はアセスメント実施ボタンを非表示)
・アセスメント結果（供給指示）の詳細情報（コマごとの結果）を表示する画面(コメント・ファイル添付が可能)</t>
    <phoneticPr fontId="2"/>
  </si>
  <si>
    <t>・アセスメント実施結果を一覧で照会する画面
(アセスメントの実施が可能。事業者はアセスメント実施ボタンを非表示）
・アセスメント結果（供給指示）の詳細情報（コマごとの結果）を表示する画面(コメント・ファイル添付が可能)</t>
    <phoneticPr fontId="2"/>
  </si>
  <si>
    <t>一括登録・変更
一括登録・変更照会
発動指令アセスメントデータ照会
発動指令アセスメントデータ変更
発動指令アセスメントデータ取消</t>
    <rPh sb="0" eb="2">
      <t>イッカツ</t>
    </rPh>
    <rPh sb="2" eb="4">
      <t>トウロク</t>
    </rPh>
    <rPh sb="5" eb="7">
      <t>ヘンコウ</t>
    </rPh>
    <rPh sb="8" eb="10">
      <t>イッカツ</t>
    </rPh>
    <rPh sb="10" eb="12">
      <t>トウロク</t>
    </rPh>
    <rPh sb="13" eb="15">
      <t>ヘンコウ</t>
    </rPh>
    <rPh sb="15" eb="17">
      <t>ショウカイ</t>
    </rPh>
    <rPh sb="32" eb="34">
      <t>ショウカイ</t>
    </rPh>
    <rPh sb="48" eb="50">
      <t>ヘンコウ</t>
    </rPh>
    <rPh sb="64" eb="65">
      <t>トリ</t>
    </rPh>
    <phoneticPr fontId="2"/>
  </si>
  <si>
    <t>ベースライン算定結果取込</t>
    <rPh sb="6" eb="8">
      <t>サンテイ</t>
    </rPh>
    <rPh sb="8" eb="10">
      <t>ケッカ</t>
    </rPh>
    <rPh sb="10" eb="12">
      <t>トリコミ</t>
    </rPh>
    <phoneticPr fontId="2"/>
  </si>
  <si>
    <t>発動指令突合結果照会</t>
    <rPh sb="0" eb="2">
      <t>ハツドウ</t>
    </rPh>
    <rPh sb="2" eb="4">
      <t>シレイ</t>
    </rPh>
    <rPh sb="4" eb="6">
      <t>トツゴウ</t>
    </rPh>
    <rPh sb="6" eb="8">
      <t>ケッカ</t>
    </rPh>
    <rPh sb="8" eb="10">
      <t>ショウカイ</t>
    </rPh>
    <phoneticPr fontId="2"/>
  </si>
  <si>
    <t>・ベースライン等算定ツールにて算定したベースライン、発動実績、突合結果を容量市場システムへ取り込むことができること
・ベースライン等算定ツールから連携された情報のうち、リスト合計の情報はシステムにデータを登録できること。リソース単位の情報はファイル添付することとし、ファイルをダウンロードすることでリソース単位の情報を確認できること</t>
    <rPh sb="7" eb="8">
      <t>トウ</t>
    </rPh>
    <rPh sb="8" eb="10">
      <t>サンテイ</t>
    </rPh>
    <rPh sb="15" eb="17">
      <t>サンテイ</t>
    </rPh>
    <rPh sb="26" eb="28">
      <t>ハツドウ</t>
    </rPh>
    <rPh sb="28" eb="30">
      <t>ジッセキ</t>
    </rPh>
    <rPh sb="31" eb="33">
      <t>トツゴウ</t>
    </rPh>
    <rPh sb="33" eb="35">
      <t>ケッカ</t>
    </rPh>
    <rPh sb="36" eb="38">
      <t>ヨウリョウ</t>
    </rPh>
    <rPh sb="38" eb="40">
      <t>シジョウ</t>
    </rPh>
    <rPh sb="45" eb="46">
      <t>ト</t>
    </rPh>
    <rPh sb="47" eb="48">
      <t>コ</t>
    </rPh>
    <phoneticPr fontId="2"/>
  </si>
  <si>
    <t>発動指令突合結果照会
発動指令突合結果通知</t>
    <rPh sb="0" eb="8">
      <t>ハツドウシレイトツゴウケッカ</t>
    </rPh>
    <rPh sb="8" eb="10">
      <t>ショウカイ</t>
    </rPh>
    <rPh sb="11" eb="13">
      <t>ハツドウ</t>
    </rPh>
    <rPh sb="13" eb="15">
      <t>シレイ</t>
    </rPh>
    <rPh sb="15" eb="17">
      <t>トツゴウ</t>
    </rPh>
    <rPh sb="17" eb="19">
      <t>ケッカ</t>
    </rPh>
    <rPh sb="19" eb="21">
      <t>ツウチ</t>
    </rPh>
    <phoneticPr fontId="2"/>
  </si>
  <si>
    <t>発動指令突合結果照会</t>
    <rPh sb="0" eb="8">
      <t>ハツドウシレイトツゴウケッカ</t>
    </rPh>
    <rPh sb="8" eb="10">
      <t>ショウカイ</t>
    </rPh>
    <phoneticPr fontId="2"/>
  </si>
  <si>
    <t>一括登録・変更画面（発動指令アセスメントデータ）
一括登録・変更結果確認画面（発動指令アセスメントデータ）
発動指令アセスメントデータ一覧画面
発動指令アセスメントデータ詳細画面
発動指令アセスメントデータ変更画面</t>
    <rPh sb="68" eb="70">
      <t>イチラン</t>
    </rPh>
    <rPh sb="70" eb="72">
      <t>ガメン</t>
    </rPh>
    <rPh sb="106" eb="108">
      <t>ガメン</t>
    </rPh>
    <phoneticPr fontId="2"/>
  </si>
  <si>
    <t>発動指令アセスメントデータ
発動指令アセスメントデータCSV出力</t>
    <rPh sb="30" eb="32">
      <t>シュツリョク</t>
    </rPh>
    <phoneticPr fontId="2"/>
  </si>
  <si>
    <t>一括登録・変更画面(ベースライン算定結果)
一括登録・変更結果確認画面(ベースライン算定結果)</t>
    <rPh sb="29" eb="33">
      <t>ケッカカクニン</t>
    </rPh>
    <phoneticPr fontId="2"/>
  </si>
  <si>
    <t>・一括登録・変更用のCSVファイルをアップロードする画面
・一括登録・変更用CSVファイルのアップロード結果を確認する画面
(エラー情報をCSVファイルで抽出可能)</t>
    <phoneticPr fontId="2"/>
  </si>
  <si>
    <t>発動指令突合結果</t>
    <rPh sb="0" eb="2">
      <t>ハツドウ</t>
    </rPh>
    <rPh sb="2" eb="4">
      <t>シレイ</t>
    </rPh>
    <rPh sb="4" eb="6">
      <t>トツゴウ</t>
    </rPh>
    <rPh sb="6" eb="8">
      <t>ケッカ</t>
    </rPh>
    <phoneticPr fontId="2"/>
  </si>
  <si>
    <t>一括登録・変更画面(ベースライン算定結果)
一括登録・変更結果確認画面(ベースライン算定結果)</t>
    <rPh sb="28" eb="32">
      <t>ケッカカクニン</t>
    </rPh>
    <phoneticPr fontId="2"/>
  </si>
  <si>
    <t xml:space="preserve">
発動指令突合結果</t>
    <rPh sb="1" eb="5">
      <t>ハツドウシレイ</t>
    </rPh>
    <rPh sb="5" eb="7">
      <t>トツゴウ</t>
    </rPh>
    <rPh sb="7" eb="9">
      <t>ケッカ</t>
    </rPh>
    <phoneticPr fontId="2"/>
  </si>
  <si>
    <t>リスト合計・リソース単位の発動指令突合結果をCSV形式で出力するファイル</t>
    <phoneticPr fontId="2"/>
  </si>
  <si>
    <t>発動指令突合結果</t>
    <rPh sb="0" eb="4">
      <t>ハツドウシレイ</t>
    </rPh>
    <rPh sb="4" eb="6">
      <t>トツゴウ</t>
    </rPh>
    <rPh sb="6" eb="8">
      <t>ケッカ</t>
    </rPh>
    <phoneticPr fontId="2"/>
  </si>
  <si>
    <t>アセスメント一覧画面
アセスメント結果詳細画面（発動指令）</t>
    <phoneticPr fontId="2"/>
  </si>
  <si>
    <t>・一括登録/変更のCSVファイルをアップロードする画面
・一括登録/変更のCSVファイルをアップロードした結果を確認する画面、またエラー情報をCSVファイルで抽出する画面
・発動指令アセスメントデータを一覧表示する画面(取消・CSV出力が可能)
・発動指令アセスメントデータを詳細表示する画面
・発動指令アセスメントデータを変更する画面</t>
    <rPh sb="108" eb="110">
      <t>ガメン</t>
    </rPh>
    <rPh sb="139" eb="141">
      <t>ショウサイ</t>
    </rPh>
    <rPh sb="141" eb="143">
      <t>ヒョウジ</t>
    </rPh>
    <rPh sb="145" eb="147">
      <t>ガメン</t>
    </rPh>
    <rPh sb="159" eb="161">
      <t>ヘンコウ</t>
    </rPh>
    <phoneticPr fontId="2"/>
  </si>
  <si>
    <r>
      <t>《メール受信機能は不要》
・発動指令アセスメント用データを登録、変更、取消したことをOAシステム等でメール受信できること
《照会》
・発動指令アセスメント用データの報告が必要な容量提供事業者を一覧表示できること
・発動指令アセスメント用データを報告していない容量提供事業者を一覧表示できること
・発動指令アセスメント用データを報告している容量提供事業者を一覧表示できること
・発動指令アセスメント用データを報告した容量提供事業者を一覧表示するときに、年度、需給月、容量提供事業者、電源種別、電源等識別番号などを指定できること
・発動指令アセスメント用データを審査できるように、提出情報の詳細情報を表示できること</t>
    </r>
    <r>
      <rPr>
        <strike/>
        <sz val="11"/>
        <rFont val="Meiryo UI"/>
        <family val="3"/>
        <charset val="128"/>
      </rPr>
      <t xml:space="preserve">
</t>
    </r>
    <r>
      <rPr>
        <sz val="11"/>
        <rFont val="Meiryo UI"/>
        <family val="3"/>
        <charset val="128"/>
      </rPr>
      <t>・【確認中】一つの差替先が複数の差替元に電源が提供できる最大値をを配分する場合、差替先の供給力の最大値を超過して配分出来ないので、当該チェックを実施できること</t>
    </r>
    <rPh sb="63" eb="65">
      <t>ショウカイ</t>
    </rPh>
    <rPh sb="86" eb="88">
      <t>ヒツヨウ</t>
    </rPh>
    <phoneticPr fontId="2"/>
  </si>
  <si>
    <t>・発動指令アセスメントデータを一覧表示する画面(取消・CSV出力が可能)
・発動指令アセスメントデータを詳細表示する画面
・一括登録・変更用のCSVファイルをアップロードする画面
・一括登録・変更用CSVファイルのアップロード結果を確認する画面（エラー情報をCSVファイルで抽出可能）</t>
    <phoneticPr fontId="2"/>
  </si>
  <si>
    <r>
      <rPr>
        <b/>
        <sz val="11"/>
        <rFont val="Meiryo UI"/>
        <family val="3"/>
        <charset val="128"/>
      </rPr>
      <t>・</t>
    </r>
    <r>
      <rPr>
        <sz val="11"/>
        <rFont val="Meiryo UI"/>
        <family val="3"/>
        <charset val="128"/>
      </rPr>
      <t>ベースライン等算定ツールにて算定したベースライン、発動実績、突合結果を容量市場システムへ取り込むことができること
・ベースライン等算定ツールから連携された情報のうち、リスト合計の情報はシステムにデータを登録できること。リソース単位の情報はファイル添付することとし、ファイルをダウンロードすることでリソース単位の情報を確認できること</t>
    </r>
    <rPh sb="7" eb="8">
      <t>トウ</t>
    </rPh>
    <rPh sb="8" eb="10">
      <t>サンテイ</t>
    </rPh>
    <rPh sb="15" eb="17">
      <t>サンテイ</t>
    </rPh>
    <rPh sb="26" eb="28">
      <t>ハツドウ</t>
    </rPh>
    <rPh sb="28" eb="30">
      <t>ジッセキ</t>
    </rPh>
    <rPh sb="31" eb="33">
      <t>トツゴウ</t>
    </rPh>
    <rPh sb="33" eb="35">
      <t>ケッカ</t>
    </rPh>
    <rPh sb="36" eb="38">
      <t>ヨウリョウ</t>
    </rPh>
    <rPh sb="38" eb="40">
      <t>シジョウ</t>
    </rPh>
    <rPh sb="45" eb="46">
      <t>ト</t>
    </rPh>
    <rPh sb="47" eb="48">
      <t>コ</t>
    </rPh>
    <rPh sb="65" eb="66">
      <t>トウ</t>
    </rPh>
    <rPh sb="153" eb="155">
      <t>タンイ</t>
    </rPh>
    <rPh sb="156" eb="158">
      <t>ジョウホウ</t>
    </rPh>
    <rPh sb="159" eb="161">
      <t>カクニン</t>
    </rPh>
    <phoneticPr fontId="2"/>
  </si>
  <si>
    <t>・ベースライン等算定ツールで算定したリスト単位・リソース単位のベースライン、発動実績、突合結果を登録するファイル</t>
    <rPh sb="7" eb="8">
      <t>トウ</t>
    </rPh>
    <rPh sb="8" eb="10">
      <t>サンテイ</t>
    </rPh>
    <rPh sb="14" eb="16">
      <t>サンテイ</t>
    </rPh>
    <rPh sb="21" eb="23">
      <t>タンイ</t>
    </rPh>
    <rPh sb="28" eb="30">
      <t>タンイ</t>
    </rPh>
    <rPh sb="38" eb="40">
      <t>ハツドウ</t>
    </rPh>
    <rPh sb="40" eb="42">
      <t>ジッセキ</t>
    </rPh>
    <rPh sb="43" eb="45">
      <t>トツゴウ</t>
    </rPh>
    <rPh sb="45" eb="47">
      <t>ケッカ</t>
    </rPh>
    <rPh sb="48" eb="50">
      <t>トウロク</t>
    </rPh>
    <phoneticPr fontId="2"/>
  </si>
  <si>
    <t>・発動指令突合結果（リスト合計・リソース単位）を一覧表示する画面
・発動指令突合結果（リスト合計・リソース単位）の詳細情報を表示する画面</t>
    <rPh sb="7" eb="9">
      <t>ケッカ</t>
    </rPh>
    <rPh sb="26" eb="28">
      <t>サンショウ</t>
    </rPh>
    <rPh sb="28" eb="30">
      <t>ケッカ</t>
    </rPh>
    <rPh sb="31" eb="33">
      <t>イチラン</t>
    </rPh>
    <rPh sb="33" eb="35">
      <t>ヒョウジ</t>
    </rPh>
    <rPh sb="37" eb="39">
      <t>ガメン</t>
    </rPh>
    <rPh sb="53" eb="55">
      <t>タンイ</t>
    </rPh>
    <rPh sb="64" eb="66">
      <t>ショウサイ</t>
    </rPh>
    <rPh sb="66" eb="68">
      <t>ジョウホウヒョウジ</t>
    </rPh>
    <phoneticPr fontId="2"/>
  </si>
  <si>
    <r>
      <t>・リスト合計・リソース単位の</t>
    </r>
    <r>
      <rPr>
        <strike/>
        <sz val="11"/>
        <rFont val="Meiryo UI"/>
        <family val="3"/>
        <charset val="128"/>
      </rPr>
      <t>比較</t>
    </r>
    <r>
      <rPr>
        <sz val="11"/>
        <rFont val="Meiryo UI"/>
        <family val="3"/>
        <charset val="128"/>
      </rPr>
      <t>発動指令突合結果をCSV形式で出力するファイル</t>
    </r>
    <rPh sb="4" eb="6">
      <t>ゴウケイ</t>
    </rPh>
    <rPh sb="14" eb="16">
      <t>ヒカク</t>
    </rPh>
    <rPh sb="16" eb="20">
      <t>ハツドウシレイ</t>
    </rPh>
    <rPh sb="20" eb="22">
      <t>トツゴウ</t>
    </rPh>
    <rPh sb="22" eb="24">
      <t>ケッカ</t>
    </rPh>
    <phoneticPr fontId="2"/>
  </si>
  <si>
    <t>・発動指令突合結果（リスト合計・リソース単位）を一覧表示する画面
・発動指令突合結果（リスト合計・リソース単位）の詳細情報を表示する画面</t>
    <rPh sb="7" eb="9">
      <t>ケッカ</t>
    </rPh>
    <rPh sb="24" eb="26">
      <t>イチラン</t>
    </rPh>
    <rPh sb="26" eb="28">
      <t>ヒョウジ</t>
    </rPh>
    <rPh sb="30" eb="32">
      <t>ガメン</t>
    </rPh>
    <rPh sb="32" eb="34">
      <t>イチガメン</t>
    </rPh>
    <rPh sb="40" eb="42">
      <t>ケッカ</t>
    </rPh>
    <phoneticPr fontId="2"/>
  </si>
  <si>
    <t>・発動指令突合結果（リスト合計・リソース単位）の参照結果を一覧表示する画面
・発動指令突合結果（リスト合計・リソース単位）の詳細情報を表示する画面</t>
    <rPh sb="7" eb="9">
      <t>ケッカ</t>
    </rPh>
    <rPh sb="20" eb="22">
      <t>タンイ</t>
    </rPh>
    <rPh sb="24" eb="26">
      <t>サンショウ</t>
    </rPh>
    <rPh sb="26" eb="28">
      <t>ケッカ</t>
    </rPh>
    <rPh sb="29" eb="31">
      <t>イチラン</t>
    </rPh>
    <rPh sb="31" eb="33">
      <t>ヒョウジ</t>
    </rPh>
    <rPh sb="35" eb="37">
      <t>ガメン</t>
    </rPh>
    <rPh sb="45" eb="47">
      <t>ケッカ</t>
    </rPh>
    <rPh sb="58" eb="60">
      <t>タンイ</t>
    </rPh>
    <rPh sb="62" eb="64">
      <t>ショウサイ</t>
    </rPh>
    <rPh sb="64" eb="66">
      <t>ジョウホウ</t>
    </rPh>
    <rPh sb="67" eb="69">
      <t>ヒョウジ</t>
    </rPh>
    <phoneticPr fontId="2"/>
  </si>
  <si>
    <t>・発動指令突合結果（リスト合計・リスト単位）を一覧表示する画面
・発動指令突合結果（リスト合計・リスト単位）の詳細情報を表示する画面</t>
    <rPh sb="7" eb="9">
      <t>ケッカ</t>
    </rPh>
    <rPh sb="19" eb="21">
      <t>タンイ</t>
    </rPh>
    <rPh sb="23" eb="25">
      <t>イチラン</t>
    </rPh>
    <rPh sb="25" eb="27">
      <t>ヒョウジ</t>
    </rPh>
    <rPh sb="29" eb="31">
      <t>ガメン</t>
    </rPh>
    <rPh sb="39" eb="41">
      <t>ケッカ</t>
    </rPh>
    <rPh sb="55" eb="57">
      <t>ショウサイ</t>
    </rPh>
    <rPh sb="57" eb="59">
      <t>ジョウホウ</t>
    </rPh>
    <rPh sb="60" eb="62">
      <t>ヒョウジ</t>
    </rPh>
    <phoneticPr fontId="2"/>
  </si>
  <si>
    <t>・アセスメント実施結果を一覧で照会する画面(アセスメントの実施が可能）
・アセスメント結果（発動指令）の詳細情報（コマごとの結果）を表示する画面
(コメント・ファイル添付が可能)</t>
    <phoneticPr fontId="2"/>
  </si>
  <si>
    <t>・アセスメント実施結果を一覧で照会する画面(アセスメントの実施が可能。事業者はアセスメント実施ボタンを非表示)
・アセスメント結果（発動指令）の詳細情報（コマごとの結果）を表示する画面
(コメント・ファイル添付が可能)</t>
    <phoneticPr fontId="2"/>
  </si>
  <si>
    <t>・アセスメント結果に対するの異議申立
・供給力を提供できなかったやむを得ない理由
・エビデンス</t>
  </si>
  <si>
    <t>広域機関(作業者)が、受領した異議申立の妥当性を審査した結果の確認を依頼する</t>
  </si>
  <si>
    <t>広域機関(承認者)が、受領した異議申立の妥当性を審査した結果の確認依頼を受領する</t>
  </si>
  <si>
    <t>広域機関(承認者)が、作業者から提出された異議申立確認結果を審査し、その審査内容を確認する</t>
  </si>
  <si>
    <t>広域機関(作業者)が、異議申立が認められなかった場合に、容量提供事業者にやむを得ない理由の妥当性審査結果(不合格)の通知を行う</t>
  </si>
  <si>
    <t>容量提供事業者が、異議申立の妥当性審査結果(不合格)を受領する</t>
  </si>
  <si>
    <t>・発電計画・発電上限(修正済)
※発電計画は当プロセスで確定する
リクワイアメント実施月の翌月10日時点で容量市場システムに格納されている発電計画を確定版とみなす</t>
    <rPh sb="49" eb="50">
      <t>ニチ</t>
    </rPh>
    <rPh sb="50" eb="52">
      <t>ジテン</t>
    </rPh>
    <rPh sb="62" eb="64">
      <t>カクノウ</t>
    </rPh>
    <phoneticPr fontId="2"/>
  </si>
  <si>
    <t>広域機関(承認者)が、受領した異議申立資料の妥当性審査結果の確認依頼を受領する</t>
    <rPh sb="5" eb="7">
      <t>ショウニン</t>
    </rPh>
    <rPh sb="7" eb="8">
      <t>シャ</t>
    </rPh>
    <rPh sb="22" eb="25">
      <t>ダトウセイ</t>
    </rPh>
    <rPh sb="25" eb="27">
      <t>シンサ</t>
    </rPh>
    <rPh sb="27" eb="29">
      <t>ケッカ</t>
    </rPh>
    <rPh sb="30" eb="32">
      <t>カクニン</t>
    </rPh>
    <rPh sb="32" eb="34">
      <t>イライ</t>
    </rPh>
    <rPh sb="35" eb="37">
      <t>ジュリョウ</t>
    </rPh>
    <phoneticPr fontId="2"/>
  </si>
  <si>
    <t>・作業停止計画(月間)(登録済み)
※作業停止計画(月間)は当プロセスで確定する
確定タイミングは毎月20日(作業停止計画調整マニュアル参照)</t>
    <rPh sb="12" eb="14">
      <t>トウロク</t>
    </rPh>
    <rPh sb="14" eb="15">
      <t>ズ</t>
    </rPh>
    <rPh sb="20" eb="22">
      <t>サギョウ</t>
    </rPh>
    <rPh sb="22" eb="24">
      <t>テイシ</t>
    </rPh>
    <rPh sb="24" eb="26">
      <t>ケイカク</t>
    </rPh>
    <rPh sb="27" eb="29">
      <t>ゲッカン</t>
    </rPh>
    <rPh sb="31" eb="32">
      <t>トウ</t>
    </rPh>
    <rPh sb="37" eb="39">
      <t>カクテイ</t>
    </rPh>
    <rPh sb="42" eb="44">
      <t>カクテイ</t>
    </rPh>
    <rPh sb="50" eb="52">
      <t>マイツキ</t>
    </rPh>
    <rPh sb="54" eb="55">
      <t>ニチ</t>
    </rPh>
    <rPh sb="56" eb="58">
      <t>サギョウ</t>
    </rPh>
    <rPh sb="58" eb="60">
      <t>テイシ</t>
    </rPh>
    <rPh sb="60" eb="62">
      <t>ケイカク</t>
    </rPh>
    <rPh sb="62" eb="64">
      <t>チョウセイ</t>
    </rPh>
    <rPh sb="69" eb="71">
      <t>サンショウ</t>
    </rPh>
    <phoneticPr fontId="2"/>
  </si>
  <si>
    <t>・容量停止計画
※容量停止計画は当プロセスで確定する
実需給日の5営業日後時点で受領している容量停止計画が確定版となる</t>
    <rPh sb="9" eb="11">
      <t>ヨウ</t>
    </rPh>
    <rPh sb="11" eb="13">
      <t>テイシ</t>
    </rPh>
    <rPh sb="13" eb="15">
      <t>ケイカク</t>
    </rPh>
    <rPh sb="27" eb="28">
      <t>ジツ</t>
    </rPh>
    <rPh sb="28" eb="30">
      <t>ジュキュウ</t>
    </rPh>
    <rPh sb="30" eb="31">
      <t>ビ</t>
    </rPh>
    <rPh sb="33" eb="36">
      <t>エイギョウビ</t>
    </rPh>
    <rPh sb="36" eb="37">
      <t>ゴ</t>
    </rPh>
    <rPh sb="37" eb="39">
      <t>ジテン</t>
    </rPh>
    <rPh sb="40" eb="42">
      <t>ジュリョウ</t>
    </rPh>
    <rPh sb="46" eb="48">
      <t>ヨウ</t>
    </rPh>
    <rPh sb="48" eb="50">
      <t>テイシ</t>
    </rPh>
    <rPh sb="50" eb="52">
      <t>ケイカク</t>
    </rPh>
    <rPh sb="53" eb="55">
      <t>カクテイ</t>
    </rPh>
    <rPh sb="55" eb="56">
      <t>バン</t>
    </rPh>
    <phoneticPr fontId="2"/>
  </si>
  <si>
    <t>○：実現可能、△：代替方法で実現、×：実現不可</t>
    <rPh sb="2" eb="4">
      <t>ジツゲン</t>
    </rPh>
    <rPh sb="4" eb="6">
      <t>カノウ</t>
    </rPh>
    <rPh sb="9" eb="11">
      <t>ダイタイ</t>
    </rPh>
    <rPh sb="11" eb="13">
      <t>ホウホウ</t>
    </rPh>
    <rPh sb="14" eb="16">
      <t>ジツゲン</t>
    </rPh>
    <rPh sb="19" eb="21">
      <t>ジツゲン</t>
    </rPh>
    <rPh sb="21" eb="23">
      <t>フカ</t>
    </rPh>
    <phoneticPr fontId="2"/>
  </si>
  <si>
    <t>機能の実現
(○△×)</t>
    <rPh sb="0" eb="2">
      <t>キノウ</t>
    </rPh>
    <rPh sb="3" eb="5">
      <t>ジツゲン</t>
    </rPh>
    <phoneticPr fontId="2"/>
  </si>
  <si>
    <t>需給ひっ迫のおそれ一覧画面
需給ひっ迫のおそれ登録画面
需給ひっ迫のおそれ変更画面</t>
    <rPh sb="23" eb="25">
      <t>トウロク</t>
    </rPh>
    <rPh sb="37" eb="39">
      <t>ヘンコウ</t>
    </rPh>
    <phoneticPr fontId="2"/>
  </si>
  <si>
    <t>・需給ひっ迫のおそれを一覧で表示する画面(CSV出力が可能)
・需給ひっ迫のおそれを登録する画面
・需給ひっ迫のおそれを変更する画面</t>
    <rPh sb="42" eb="44">
      <t>トウロク</t>
    </rPh>
    <rPh sb="60" eb="62">
      <t>ヘンコウ</t>
    </rPh>
    <phoneticPr fontId="2"/>
  </si>
  <si>
    <t>・容量提供事業者から受領した発動指令アセスメントに必要なデータを抽出できること
・電源等リストの添付ファイル(事業者が登録した発動指令アセスメントデータのファイル)を一括でダウンロードできること</t>
    <rPh sb="1" eb="3">
      <t>ヨウリョウ</t>
    </rPh>
    <rPh sb="3" eb="5">
      <t>テイキョウ</t>
    </rPh>
    <rPh sb="10" eb="12">
      <t>ジュリョウ</t>
    </rPh>
    <rPh sb="14" eb="16">
      <t>ハツドウ</t>
    </rPh>
    <rPh sb="16" eb="17">
      <t>ユビ</t>
    </rPh>
    <rPh sb="25" eb="27">
      <t>ヒツヨウ</t>
    </rPh>
    <rPh sb="32" eb="34">
      <t>チュウシュツ</t>
    </rPh>
    <rPh sb="55" eb="58">
      <t>ジギョウシャ</t>
    </rPh>
    <phoneticPr fontId="2"/>
  </si>
  <si>
    <t>・容量提供事業者から受領した発動指令アセスメントに必要なデータを抽出できること
・電源等リストの添付ファイル(事業者が登録した発動指令アセスメントデータのファイル)を一括でダウンロードできること</t>
    <phoneticPr fontId="2"/>
  </si>
  <si>
    <t>《照会》
・ベースライン等算定ツールで算定したリスト合計の値(広域算定値)、アセスメント用データのリスト合計の発動実績報告値(事業者報告値)、およびそれらを突合した結果(リスト合計/リソース単位)を照会できること
・計算値と報告データを比較して、報告データと計算値が一致しない突合結果を一覧表示できること（再提出依頼要データ）
・計算値と報告データを比較して、報告データと計算値が一致する突合結果を一覧表示できること（判定作業用データ）
・ベースライン等算定ツールとアセスメント用データの詳細情報を表示できること</t>
    <rPh sb="1" eb="3">
      <t>ショウカイ</t>
    </rPh>
    <rPh sb="12" eb="13">
      <t>トウ</t>
    </rPh>
    <rPh sb="13" eb="15">
      <t>サンテイ</t>
    </rPh>
    <rPh sb="19" eb="21">
      <t>サンテイ</t>
    </rPh>
    <rPh sb="26" eb="28">
      <t>ゴウケイ</t>
    </rPh>
    <rPh sb="31" eb="35">
      <t>コウイキサンテイ</t>
    </rPh>
    <rPh sb="35" eb="36">
      <t>アタイ</t>
    </rPh>
    <rPh sb="44" eb="45">
      <t>ヨウ</t>
    </rPh>
    <rPh sb="52" eb="54">
      <t>ゴウケイ</t>
    </rPh>
    <rPh sb="55" eb="57">
      <t>ハツドウ</t>
    </rPh>
    <rPh sb="57" eb="59">
      <t>ジッセキ</t>
    </rPh>
    <rPh sb="61" eb="62">
      <t>チ</t>
    </rPh>
    <rPh sb="63" eb="66">
      <t>ジギョウシャ</t>
    </rPh>
    <rPh sb="66" eb="68">
      <t>ホウコク</t>
    </rPh>
    <rPh sb="68" eb="69">
      <t>アタイ</t>
    </rPh>
    <rPh sb="78" eb="80">
      <t>トツゴウ</t>
    </rPh>
    <rPh sb="82" eb="84">
      <t>ケッカ</t>
    </rPh>
    <rPh sb="99" eb="101">
      <t>ショウカイ</t>
    </rPh>
    <rPh sb="226" eb="227">
      <t>トウ</t>
    </rPh>
    <rPh sb="244" eb="246">
      <t>ショウサイ</t>
    </rPh>
    <rPh sb="246" eb="248">
      <t>ジョウホウカクニン</t>
    </rPh>
    <phoneticPr fontId="2"/>
  </si>
  <si>
    <t>《照会》
・ベースライン等算定ツールで算定したリスト合計の値(広域算定値)、アセスメント用データのリスト合計の発動実績報告値(事業者報告値)、およびそれらを突合した結果(リスト合計/リソース単位)を照会できること
・計算値と報告データを比較して、報告データと計算値が一致しない突合結果を一覧表示できること（再提出依頼要データ）
・計算値と報告データを比較して、報告データと計算値が一致する突合結果を一覧表示できること（判定作業用データ）
・ベースライン等算定ツールとアセスメント用データの詳細情報を表示できること</t>
    <rPh sb="1" eb="3">
      <t>ショウカイ</t>
    </rPh>
    <rPh sb="12" eb="13">
      <t>トウ</t>
    </rPh>
    <rPh sb="13" eb="15">
      <t>サンテイ</t>
    </rPh>
    <rPh sb="19" eb="21">
      <t>サンテイ</t>
    </rPh>
    <rPh sb="26" eb="28">
      <t>ゴウケイ</t>
    </rPh>
    <rPh sb="31" eb="33">
      <t>コウイキ</t>
    </rPh>
    <rPh sb="33" eb="35">
      <t>サンテイ</t>
    </rPh>
    <rPh sb="35" eb="36">
      <t>アタイ</t>
    </rPh>
    <rPh sb="44" eb="45">
      <t>ヨウ</t>
    </rPh>
    <rPh sb="52" eb="54">
      <t>ゴウケイ</t>
    </rPh>
    <rPh sb="55" eb="57">
      <t>ハツドウ</t>
    </rPh>
    <rPh sb="57" eb="59">
      <t>ジッセキ</t>
    </rPh>
    <rPh sb="61" eb="62">
      <t>チ</t>
    </rPh>
    <rPh sb="63" eb="66">
      <t>ジギョウシャ</t>
    </rPh>
    <rPh sb="66" eb="68">
      <t>ホウコク</t>
    </rPh>
    <rPh sb="68" eb="69">
      <t>アタイ</t>
    </rPh>
    <rPh sb="78" eb="80">
      <t>トツゴウ</t>
    </rPh>
    <rPh sb="82" eb="84">
      <t>ケッカ</t>
    </rPh>
    <rPh sb="88" eb="90">
      <t>ゴウケイ</t>
    </rPh>
    <rPh sb="95" eb="97">
      <t>タンイ</t>
    </rPh>
    <rPh sb="99" eb="101">
      <t>ショウカイ</t>
    </rPh>
    <rPh sb="112" eb="114">
      <t>ホウコク</t>
    </rPh>
    <rPh sb="118" eb="120">
      <t>ヒカク</t>
    </rPh>
    <rPh sb="123" eb="125">
      <t>ホウコク</t>
    </rPh>
    <rPh sb="129" eb="132">
      <t>ケイサンチ</t>
    </rPh>
    <rPh sb="133" eb="135">
      <t>イッチ</t>
    </rPh>
    <rPh sb="138" eb="140">
      <t>トツゴウ</t>
    </rPh>
    <rPh sb="140" eb="142">
      <t>ケッカ</t>
    </rPh>
    <rPh sb="153" eb="156">
      <t>サイテイシュツ</t>
    </rPh>
    <rPh sb="156" eb="158">
      <t>イライ</t>
    </rPh>
    <rPh sb="158" eb="159">
      <t>ヨウ</t>
    </rPh>
    <rPh sb="186" eb="189">
      <t>ケイサンチ</t>
    </rPh>
    <rPh sb="190" eb="192">
      <t>イッチ</t>
    </rPh>
    <rPh sb="209" eb="211">
      <t>ハンテイ</t>
    </rPh>
    <rPh sb="211" eb="213">
      <t>サギョウ</t>
    </rPh>
    <rPh sb="213" eb="214">
      <t>ヨウ</t>
    </rPh>
    <rPh sb="226" eb="227">
      <t>トウ</t>
    </rPh>
    <rPh sb="244" eb="246">
      <t>ショウサイ</t>
    </rPh>
    <rPh sb="246" eb="248">
      <t>ジョウホウカクニン</t>
    </rPh>
    <phoneticPr fontId="2"/>
  </si>
  <si>
    <t>《照会》
・突合結果(不一致の内容)を確認できること
・報告したデータとベースライン等算定ツールの算定要素・結果を確認できること</t>
    <rPh sb="1" eb="3">
      <t>ショウカイ</t>
    </rPh>
    <rPh sb="6" eb="8">
      <t>トツゴウ</t>
    </rPh>
    <rPh sb="15" eb="17">
      <t>ナイヨウ</t>
    </rPh>
    <rPh sb="19" eb="21">
      <t>カクニン</t>
    </rPh>
    <rPh sb="28" eb="30">
      <t>ホウコク</t>
    </rPh>
    <rPh sb="42" eb="43">
      <t>トウ</t>
    </rPh>
    <rPh sb="43" eb="45">
      <t>サンテイ</t>
    </rPh>
    <rPh sb="49" eb="51">
      <t>サンテイ</t>
    </rPh>
    <rPh sb="51" eb="53">
      <t>ヨウソ</t>
    </rPh>
    <rPh sb="54" eb="56">
      <t>ケッカ</t>
    </rPh>
    <rPh sb="57" eb="59">
      <t>カクニン</t>
    </rPh>
    <phoneticPr fontId="2"/>
  </si>
  <si>
    <t>【BF210_78_ペナルティ対象となるリクワイアメント未達成コマの通知】と類似
【BF211⁻34_ペナルティ対象となるリクワイアメント未達成コマの通知】と類似
【BF211⁻34_ペナルティ対象となるリクワイアメント未達成コマの通知】と類似
《照会》
・発動指令アセスメント対象の一覧を表示できること
・発動指令アセスメント対象の容量提供事業者を表示できること
・ベースライン等算定ツールの計算値(広域算定値)、アセスメント用データの発動実績報告値(事業者報告値)、およびそれらを突合した結果を一覧表示できること
・計算値と報告データを比較して、報告データが計算値と一致しない突合結果を一覧表示できること（再提出依頼要データ）
《通知》
・報告データと計算値が一致しない容量提供事業者へ対して、結果を通知することができること
・報告データと計算値の突合結果が不一致であることを、容量提供事業者と広域機関へメール通知できること
・再提出を依頼する容量提供事業者に、一括してメールを通知できること
・異議申立の有無、異議申立の審査の結果を記録・管理できること</t>
    <rPh sb="286" eb="288">
      <t>イッチ</t>
    </rPh>
    <rPh sb="334" eb="336">
      <t>イッチ</t>
    </rPh>
    <rPh sb="378" eb="380">
      <t>トツゴウ</t>
    </rPh>
    <phoneticPr fontId="2"/>
  </si>
  <si>
    <t>《照会》
・給電申合書の申請対象の電源を参照できること
・給電申合書の申請対象電源を一覧参照できること
・給電申合書の申請対象の電源詳細情報を参照できること
・電源等情報にオンライン機能を持つ電源の一覧表示できること
《登録・変更・取消》
・給電申合書の提出対象電源に対して、給電申合書の電子コピーを提出できること
・アップロードした給電申合書をダウンロードして、内容を確認できること
･給電申合書の電子コピーのアップロードを繰り返しできること
・アップロードした給電申合書に対して、変更・取消できること
・アップロードした給電申合書は、履歴管理され保存されていること
・給電申合書を提出した場合、広域機関と容量提供事業者へメール通知できること</t>
    <rPh sb="1" eb="3">
      <t>ショウカイ</t>
    </rPh>
    <rPh sb="6" eb="8">
      <t>キュウデン</t>
    </rPh>
    <rPh sb="12" eb="14">
      <t>シンセイ</t>
    </rPh>
    <rPh sb="14" eb="16">
      <t>タイショウ</t>
    </rPh>
    <rPh sb="17" eb="19">
      <t>デンゲン</t>
    </rPh>
    <rPh sb="20" eb="22">
      <t>サンショウ</t>
    </rPh>
    <rPh sb="29" eb="31">
      <t>キュウデン</t>
    </rPh>
    <rPh sb="31" eb="33">
      <t>モウシアワ</t>
    </rPh>
    <rPh sb="33" eb="34">
      <t>ショ</t>
    </rPh>
    <rPh sb="35" eb="37">
      <t>シンセイ</t>
    </rPh>
    <rPh sb="37" eb="39">
      <t>タイショウ</t>
    </rPh>
    <rPh sb="39" eb="41">
      <t>デンゲン</t>
    </rPh>
    <rPh sb="42" eb="44">
      <t>イチラン</t>
    </rPh>
    <rPh sb="44" eb="46">
      <t>サンショウ</t>
    </rPh>
    <rPh sb="53" eb="55">
      <t>キュウデン</t>
    </rPh>
    <rPh sb="55" eb="56">
      <t>シン</t>
    </rPh>
    <rPh sb="56" eb="57">
      <t>ゴウ</t>
    </rPh>
    <rPh sb="57" eb="58">
      <t>ショ</t>
    </rPh>
    <rPh sb="59" eb="61">
      <t>シンセイ</t>
    </rPh>
    <rPh sb="61" eb="63">
      <t>タイショウ</t>
    </rPh>
    <rPh sb="64" eb="66">
      <t>デンゲン</t>
    </rPh>
    <rPh sb="66" eb="68">
      <t>ショウサイ</t>
    </rPh>
    <rPh sb="68" eb="70">
      <t>ジョウホウ</t>
    </rPh>
    <rPh sb="71" eb="73">
      <t>サンショウ</t>
    </rPh>
    <rPh sb="106" eb="108">
      <t>トウロク</t>
    </rPh>
    <rPh sb="109" eb="111">
      <t>ヘンコウ</t>
    </rPh>
    <rPh sb="112" eb="114">
      <t>トリケシ</t>
    </rPh>
    <rPh sb="117" eb="119">
      <t>キュウデン</t>
    </rPh>
    <rPh sb="119" eb="120">
      <t>シン</t>
    </rPh>
    <rPh sb="120" eb="121">
      <t>ゴウ</t>
    </rPh>
    <rPh sb="121" eb="122">
      <t>ショ</t>
    </rPh>
    <rPh sb="123" eb="125">
      <t>テイシュツ</t>
    </rPh>
    <rPh sb="125" eb="127">
      <t>タイショウ</t>
    </rPh>
    <rPh sb="127" eb="129">
      <t>デンゲン</t>
    </rPh>
    <rPh sb="130" eb="131">
      <t>タイ</t>
    </rPh>
    <rPh sb="133" eb="135">
      <t>デンシ</t>
    </rPh>
    <rPh sb="146" eb="148">
      <t>テイシュツ</t>
    </rPh>
    <rPh sb="163" eb="165">
      <t>キュウデン</t>
    </rPh>
    <rPh sb="165" eb="167">
      <t>モウシアワ</t>
    </rPh>
    <rPh sb="167" eb="168">
      <t>ショ</t>
    </rPh>
    <rPh sb="178" eb="180">
      <t>ナイヨウ</t>
    </rPh>
    <rPh sb="181" eb="183">
      <t>カクニン</t>
    </rPh>
    <rPh sb="196" eb="198">
      <t>デンシ</t>
    </rPh>
    <rPh sb="239" eb="240">
      <t>タイ</t>
    </rPh>
    <rPh sb="243" eb="245">
      <t>ヘンコウ</t>
    </rPh>
    <rPh sb="246" eb="248">
      <t>トリケシ</t>
    </rPh>
    <rPh sb="258" eb="260">
      <t>キュウデン</t>
    </rPh>
    <rPh sb="260" eb="261">
      <t>シン</t>
    </rPh>
    <rPh sb="261" eb="262">
      <t>ゴウ</t>
    </rPh>
    <rPh sb="262" eb="263">
      <t>ショ</t>
    </rPh>
    <rPh sb="265" eb="267">
      <t>リレキ</t>
    </rPh>
    <rPh sb="267" eb="269">
      <t>カンリ</t>
    </rPh>
    <rPh sb="271" eb="273">
      <t>ホゾン</t>
    </rPh>
    <rPh sb="282" eb="287">
      <t>キュウデンモウシアｗｓア</t>
    </rPh>
    <rPh sb="288" eb="290">
      <t>テイシュツ</t>
    </rPh>
    <rPh sb="292" eb="294">
      <t>バアイ</t>
    </rPh>
    <rPh sb="295" eb="297">
      <t>コウイキ</t>
    </rPh>
    <rPh sb="297" eb="299">
      <t>キカン</t>
    </rPh>
    <rPh sb="300" eb="307">
      <t>ヨウリョウテイキョウジギョウシャ</t>
    </rPh>
    <phoneticPr fontId="2"/>
  </si>
  <si>
    <t>広域機関(作業者)が、一般送配電事業者との実績確認結果を確定する</t>
    <phoneticPr fontId="2"/>
  </si>
  <si>
    <t>・一般送配電事業者から提供された実績と事業者報告値の確認結果を登録できること</t>
    <rPh sb="11" eb="13">
      <t>テイキョウ</t>
    </rPh>
    <rPh sb="16" eb="18">
      <t>ジッセキ</t>
    </rPh>
    <rPh sb="19" eb="22">
      <t>ジギョウシャ</t>
    </rPh>
    <rPh sb="22" eb="24">
      <t>ホウコク</t>
    </rPh>
    <rPh sb="24" eb="25">
      <t>アタイ</t>
    </rPh>
    <rPh sb="26" eb="28">
      <t>カクニン</t>
    </rPh>
    <rPh sb="28" eb="30">
      <t>ケッカ</t>
    </rPh>
    <rPh sb="31" eb="33">
      <t>トウロク</t>
    </rPh>
    <phoneticPr fontId="2"/>
  </si>
  <si>
    <t>・容量提供事業者の提出内容を確認するため、容量提供事業者から提出された発電量調整受電電力量と、一般送配電事業者から提供された発電量調整受電電力量を突合した結果を確認できること</t>
    <rPh sb="77" eb="79">
      <t>ケッカ</t>
    </rPh>
    <rPh sb="80" eb="82">
      <t>カクニンヨウリョウテイキョウジギョウシャトツゴウヨウヒ</t>
    </rPh>
    <phoneticPr fontId="2"/>
  </si>
  <si>
    <t>《メール受信機能は不要》
・発電量調整受電電力量の修正依頼をOAシステム等でメール受信できること
《照会》
・事業者が発電量調整受電電力量の修正依頼を確認できること
・コメントが有れば、コメント内容を確認できること</t>
    <rPh sb="14" eb="16">
      <t>ハツデン</t>
    </rPh>
    <rPh sb="16" eb="17">
      <t>リョウ</t>
    </rPh>
    <rPh sb="17" eb="19">
      <t>チョウセイ</t>
    </rPh>
    <rPh sb="19" eb="21">
      <t>ジュデン</t>
    </rPh>
    <rPh sb="21" eb="23">
      <t>デンリョク</t>
    </rPh>
    <rPh sb="23" eb="24">
      <t>リョウ</t>
    </rPh>
    <rPh sb="25" eb="27">
      <t>シュウセイ</t>
    </rPh>
    <rPh sb="27" eb="29">
      <t>イライ</t>
    </rPh>
    <rPh sb="55" eb="58">
      <t>ジギョウシャ</t>
    </rPh>
    <rPh sb="59" eb="61">
      <t>ハツデン</t>
    </rPh>
    <rPh sb="61" eb="62">
      <t>リョウ</t>
    </rPh>
    <rPh sb="62" eb="64">
      <t>チョウセイ</t>
    </rPh>
    <rPh sb="64" eb="66">
      <t>ジュデン</t>
    </rPh>
    <rPh sb="66" eb="68">
      <t>デンリョク</t>
    </rPh>
    <rPh sb="68" eb="69">
      <t>リョウ</t>
    </rPh>
    <rPh sb="70" eb="72">
      <t>シュウセイ</t>
    </rPh>
    <rPh sb="72" eb="74">
      <t>イライ</t>
    </rPh>
    <rPh sb="75" eb="77">
      <t>カクニン</t>
    </rPh>
    <phoneticPr fontId="2"/>
  </si>
  <si>
    <t>《照会》
・実績確認の対象電源に対して、発電量調整受電電力量の修正依頼を通知できること
・実績確認時に容量提供事業者への依頼理由、また内部用に必要に応じてコメントできること</t>
    <rPh sb="6" eb="8">
      <t>ジッセキ</t>
    </rPh>
    <rPh sb="8" eb="10">
      <t>カクニン</t>
    </rPh>
    <rPh sb="11" eb="13">
      <t>タイショウ</t>
    </rPh>
    <rPh sb="13" eb="15">
      <t>デンゲン</t>
    </rPh>
    <rPh sb="16" eb="17">
      <t>タイ</t>
    </rPh>
    <rPh sb="36" eb="38">
      <t>ツウチ</t>
    </rPh>
    <rPh sb="45" eb="47">
      <t>ジッセキ</t>
    </rPh>
    <rPh sb="47" eb="49">
      <t>カクニン</t>
    </rPh>
    <rPh sb="49" eb="50">
      <t>ジ</t>
    </rPh>
    <rPh sb="51" eb="58">
      <t>ヨウリョウテイキョウジギョウシャ</t>
    </rPh>
    <rPh sb="60" eb="62">
      <t>イライ</t>
    </rPh>
    <rPh sb="62" eb="64">
      <t>リユウ</t>
    </rPh>
    <rPh sb="67" eb="70">
      <t>ナイブヨウ</t>
    </rPh>
    <rPh sb="71" eb="73">
      <t>ヒツヨウ</t>
    </rPh>
    <rPh sb="74" eb="75">
      <t>オウ</t>
    </rPh>
    <phoneticPr fontId="2"/>
  </si>
  <si>
    <r>
      <t xml:space="preserve">《余力算出》
</t>
    </r>
    <r>
      <rPr>
        <sz val="11"/>
        <rFont val="Meiryo UI"/>
        <family val="3"/>
        <charset val="128"/>
      </rPr>
      <t>・発電</t>
    </r>
    <r>
      <rPr>
        <sz val="11"/>
        <rFont val="Meiryo UI"/>
        <family val="2"/>
        <charset val="128"/>
      </rPr>
      <t>上限</t>
    </r>
    <r>
      <rPr>
        <sz val="11"/>
        <rFont val="Meiryo UI"/>
        <family val="3"/>
        <charset val="128"/>
      </rPr>
      <t>とアセスメント対象容量の内で小さい値</t>
    </r>
    <r>
      <rPr>
        <sz val="11"/>
        <rFont val="Meiryo UI"/>
        <family val="2"/>
        <charset val="128"/>
      </rPr>
      <t>から発電計画をマイナスして、自動的に余力の算定ができること
・広域機関システムから発電計画・発電上限を容量市場システムの発電計画・電源が提供できる供給力の最大値（発電上限）として取込んだ時、自動的に余力を算定できること
・発電計画・発電上限を訂正・取消時に合わせて、余力を自動的に算定できること</t>
    </r>
    <rPh sb="1" eb="3">
      <t>ヨリョク</t>
    </rPh>
    <rPh sb="3" eb="5">
      <t>サンシュツ</t>
    </rPh>
    <rPh sb="8" eb="10">
      <t>ハツデン</t>
    </rPh>
    <rPh sb="10" eb="12">
      <t>ジョウゲン</t>
    </rPh>
    <rPh sb="19" eb="21">
      <t>タイショウ</t>
    </rPh>
    <rPh sb="21" eb="23">
      <t>ヨウリョウ</t>
    </rPh>
    <rPh sb="29" eb="30">
      <t>アタイ</t>
    </rPh>
    <rPh sb="32" eb="34">
      <t>ハツデン</t>
    </rPh>
    <rPh sb="34" eb="36">
      <t>ケイカク</t>
    </rPh>
    <rPh sb="44" eb="47">
      <t>ジドウテキ</t>
    </rPh>
    <rPh sb="48" eb="50">
      <t>ヨリョク</t>
    </rPh>
    <rPh sb="51" eb="53">
      <t>サンテイ</t>
    </rPh>
    <rPh sb="61" eb="63">
      <t>コウイキ</t>
    </rPh>
    <rPh sb="63" eb="65">
      <t>キカン</t>
    </rPh>
    <rPh sb="71" eb="73">
      <t>ハツデン</t>
    </rPh>
    <rPh sb="73" eb="75">
      <t>ケイカク</t>
    </rPh>
    <rPh sb="76" eb="78">
      <t>ハツデン</t>
    </rPh>
    <rPh sb="78" eb="80">
      <t>ジョウゲン</t>
    </rPh>
    <rPh sb="81" eb="85">
      <t>ヨウリョウシジョウ</t>
    </rPh>
    <rPh sb="90" eb="92">
      <t>ハツデン</t>
    </rPh>
    <rPh sb="92" eb="94">
      <t>ケイカク</t>
    </rPh>
    <rPh sb="95" eb="97">
      <t>デンゲン</t>
    </rPh>
    <rPh sb="98" eb="100">
      <t>テイキョウ</t>
    </rPh>
    <rPh sb="103" eb="106">
      <t>キョウキュウリョク</t>
    </rPh>
    <rPh sb="107" eb="110">
      <t>サイダイチ</t>
    </rPh>
    <rPh sb="111" eb="113">
      <t>ハツデン</t>
    </rPh>
    <rPh sb="113" eb="115">
      <t>ジョウゲン</t>
    </rPh>
    <rPh sb="119" eb="121">
      <t>トリコ</t>
    </rPh>
    <rPh sb="123" eb="124">
      <t>トキ</t>
    </rPh>
    <rPh sb="125" eb="128">
      <t>ジドウテキ</t>
    </rPh>
    <rPh sb="141" eb="143">
      <t>ハツデン</t>
    </rPh>
    <rPh sb="143" eb="145">
      <t>ケイカク</t>
    </rPh>
    <rPh sb="146" eb="148">
      <t>ハツデン</t>
    </rPh>
    <rPh sb="148" eb="150">
      <t>ジョウゲン</t>
    </rPh>
    <rPh sb="151" eb="153">
      <t>テイセイ</t>
    </rPh>
    <rPh sb="154" eb="156">
      <t>トリケシ</t>
    </rPh>
    <rPh sb="156" eb="157">
      <t>トキ</t>
    </rPh>
    <rPh sb="158" eb="159">
      <t>ア</t>
    </rPh>
    <rPh sb="163" eb="165">
      <t>ヨリョク</t>
    </rPh>
    <rPh sb="166" eb="169">
      <t>ジドウテキ</t>
    </rPh>
    <rPh sb="170" eb="172">
      <t>サンテイ</t>
    </rPh>
    <phoneticPr fontId="2"/>
  </si>
  <si>
    <t>《メール受信機能は不要》
・審査結果が不合格であることをOAシステム等でメール受信できること
《受領確認》
・事業者が、審査結果が不合格であることを確認できること
・審査結果にコメントが有れば、コメント内容を確認できること</t>
    <rPh sb="55" eb="58">
      <t>ジギョウシャ</t>
    </rPh>
    <phoneticPr fontId="2"/>
  </si>
  <si>
    <t>《メール受信機能は不要》
・審査結果が合格であることをOAシステム等でメール受信できること
《受領確認》
・事業者が、審査結果が合格であることを確認できること</t>
    <rPh sb="14" eb="16">
      <t>シンサ</t>
    </rPh>
    <rPh sb="16" eb="18">
      <t>ケッカ</t>
    </rPh>
    <rPh sb="54" eb="57">
      <t>ジギョウシャ</t>
    </rPh>
    <phoneticPr fontId="2"/>
  </si>
  <si>
    <t>《メール受信機能は不要》
・審査結果が不合格であることをOAシステム等でメール受信できること
《受領確認》
・審査結果が不合格であることを確認できること</t>
    <rPh sb="14" eb="16">
      <t>シンサ</t>
    </rPh>
    <rPh sb="16" eb="18">
      <t>ケッカ</t>
    </rPh>
    <phoneticPr fontId="2"/>
  </si>
  <si>
    <r>
      <t>【BF210_</t>
    </r>
    <r>
      <rPr>
        <sz val="11"/>
        <rFont val="Meiryo UI"/>
        <family val="3"/>
        <charset val="128"/>
      </rPr>
      <t>59</t>
    </r>
    <r>
      <rPr>
        <sz val="11"/>
        <rFont val="Meiryo UI"/>
        <family val="2"/>
        <charset val="128"/>
      </rPr>
      <t>_差替契約の確認】と同じ</t>
    </r>
    <r>
      <rPr>
        <sz val="11"/>
        <rFont val="Meiryo UI"/>
        <family val="3"/>
        <charset val="128"/>
      </rPr>
      <t>機能</t>
    </r>
    <r>
      <rPr>
        <sz val="11"/>
        <rFont val="Meiryo UI"/>
        <family val="2"/>
        <charset val="128"/>
      </rPr>
      <t xml:space="preserve">
《照会》
・差替契約で複数の差替元電源が一つの差替先電源と契約している場合、複数の差替元電源の容量提供事業者が、差替先電源の市場応札量を提出することとなっているために、提出された市場応札量が平仄が取れていない可能性が有る、そのため、提出された市場応札量の間で平仄（整合性）が取れていることが確認できること
・複数の差替元電源が一つの差替先電源と契約している電源（差替先から見て、複数の差替元がある場合）を一覧表示できること
・複数の差替元電源が一つの差替先電源と契約している電源の一覧表示において、差替元の市場応札量の未提出が存在することが表示できること
・複数の差替元電源が一つの差替先電源と契約している電源の一覧表示において、差替元の市場応札量の未提出の容量提供事業者を表示できること
・複数の差替元電源が一つの差替先電源と契約している電源の一覧表示において、市場応札量が同一で、整合性が取れていることを表示できること
・複数の差替元電源が一つの差替先電源と契約している電源の一覧表示において、市場応札量が相違してる場合、不整合と表示できること
・不整合の市場応札量を詳細を表示できること</t>
    </r>
    <rPh sb="10" eb="12">
      <t>サシカエ</t>
    </rPh>
    <rPh sb="12" eb="14">
      <t>ケイヤク</t>
    </rPh>
    <rPh sb="15" eb="17">
      <t>カクニン</t>
    </rPh>
    <rPh sb="21" eb="23">
      <t>キノウ</t>
    </rPh>
    <rPh sb="87" eb="92">
      <t>シジョウオウサツリョウ</t>
    </rPh>
    <rPh sb="114" eb="119">
      <t>シジョウオウサツリョウ</t>
    </rPh>
    <rPh sb="146" eb="151">
      <t>シジョウオウサツリョウ</t>
    </rPh>
    <rPh sb="278" eb="283">
      <t>シジョウオウサツリョウ</t>
    </rPh>
    <rPh sb="344" eb="349">
      <t>シジョウオウサツリョウ</t>
    </rPh>
    <rPh sb="407" eb="412">
      <t>シジョウオウサツリョウ</t>
    </rPh>
    <rPh sb="474" eb="479">
      <t>シジョウオウサツリョウ</t>
    </rPh>
    <rPh sb="488" eb="489">
      <t>フ</t>
    </rPh>
    <rPh sb="501" eb="502">
      <t>フ</t>
    </rPh>
    <rPh sb="505" eb="510">
      <t>シジョウオウサツリョウ</t>
    </rPh>
    <phoneticPr fontId="2"/>
  </si>
  <si>
    <r>
      <t>《</t>
    </r>
    <r>
      <rPr>
        <sz val="11"/>
        <rFont val="Meiryo UI"/>
        <family val="3"/>
        <charset val="128"/>
      </rPr>
      <t>選定</t>
    </r>
    <r>
      <rPr>
        <sz val="11"/>
        <rFont val="Meiryo UI"/>
        <family val="2"/>
        <charset val="128"/>
      </rPr>
      <t xml:space="preserve">》
</t>
    </r>
    <r>
      <rPr>
        <sz val="11"/>
        <rFont val="Meiryo UI"/>
        <family val="3"/>
        <charset val="128"/>
      </rPr>
      <t>・市場応札量等を登録した容量提供事業者の中から応札状況調査対象をエリア別にランダムに1電源または任意に選定できること</t>
    </r>
    <r>
      <rPr>
        <sz val="11"/>
        <rFont val="Meiryo UI"/>
        <family val="2"/>
        <charset val="128"/>
      </rPr>
      <t xml:space="preserve">
</t>
    </r>
    <r>
      <rPr>
        <sz val="11"/>
        <rFont val="Meiryo UI"/>
        <family val="3"/>
        <charset val="128"/>
      </rPr>
      <t>・一度ランダムに指定された電源は、次回から対象外とできること、またランダムに選定した1電源を任意の電源に変更できること、全電源も対象とできること</t>
    </r>
    <rPh sb="1" eb="3">
      <t>センテイ</t>
    </rPh>
    <rPh sb="25" eb="26">
      <t>ナカ</t>
    </rPh>
    <rPh sb="28" eb="34">
      <t>オウサツジョウキョウチョウサ</t>
    </rPh>
    <rPh sb="34" eb="36">
      <t>タイショウ</t>
    </rPh>
    <rPh sb="53" eb="55">
      <t>ニンイ</t>
    </rPh>
    <phoneticPr fontId="2"/>
  </si>
  <si>
    <r>
      <t>《</t>
    </r>
    <r>
      <rPr>
        <sz val="11"/>
        <rFont val="Meiryo UI"/>
        <family val="3"/>
        <charset val="128"/>
      </rPr>
      <t>調査</t>
    </r>
    <r>
      <rPr>
        <sz val="11"/>
        <rFont val="Meiryo UI"/>
        <family val="2"/>
        <charset val="128"/>
      </rPr>
      <t>照会》
・応札状況調査の対象電源に対して、リクワイアメント未達成量(仮)を通知できること
・応札状況調査時に容量提供事業者への依頼理由、また内部用に必要に応じてコメントできること
・応札状況調査実施先には、リクワイアメント未達成量(仮)が発生したことを、容量提供事業者と広域機関にメール通知できること
・応札状況調査は、必要に応じて実施するために、複数電源の選定、また実施しないこともある</t>
    </r>
    <rPh sb="77" eb="79">
      <t>ヒツヨウ</t>
    </rPh>
    <rPh sb="179" eb="181">
      <t>デンゲン</t>
    </rPh>
    <phoneticPr fontId="2"/>
  </si>
  <si>
    <t>《照会》
・需給対象年度、需給月のアセスメント対象電源の発電方式を一覧表示できること
・発電方式を指定して対象となる電源を一覧で確認できること
・個別の電源等詳細情報を確認できること</t>
    <rPh sb="1" eb="3">
      <t>ショウカイ</t>
    </rPh>
    <rPh sb="4" eb="6">
      <t>ジュキュウ</t>
    </rPh>
    <rPh sb="6" eb="8">
      <t>タイショウ</t>
    </rPh>
    <rPh sb="8" eb="10">
      <t>ネンド</t>
    </rPh>
    <rPh sb="11" eb="13">
      <t>ジュキュウ</t>
    </rPh>
    <rPh sb="13" eb="15">
      <t>ジュキュウ</t>
    </rPh>
    <rPh sb="31" eb="33">
      <t>イチラン</t>
    </rPh>
    <rPh sb="33" eb="35">
      <t>ヒョウジ</t>
    </rPh>
    <rPh sb="42" eb="44">
      <t>ハツデン</t>
    </rPh>
    <rPh sb="44" eb="46">
      <t>ホウシキ</t>
    </rPh>
    <rPh sb="47" eb="49">
      <t>シテイ</t>
    </rPh>
    <rPh sb="51" eb="53">
      <t>タイショウ</t>
    </rPh>
    <rPh sb="56" eb="58">
      <t>デンゲン</t>
    </rPh>
    <rPh sb="59" eb="61">
      <t>イチラン</t>
    </rPh>
    <rPh sb="62" eb="64">
      <t>カクニン</t>
    </rPh>
    <rPh sb="71" eb="73">
      <t>コベツ</t>
    </rPh>
    <rPh sb="74" eb="76">
      <t>デンゲン</t>
    </rPh>
    <rPh sb="76" eb="77">
      <t>トウ</t>
    </rPh>
    <rPh sb="77" eb="79">
      <t>ショウサイ</t>
    </rPh>
    <rPh sb="79" eb="81">
      <t>ジョウホウ</t>
    </rPh>
    <rPh sb="82" eb="84">
      <t>カクニン</t>
    </rPh>
    <phoneticPr fontId="2"/>
  </si>
  <si>
    <t xml:space="preserve">一括登録・変更画面（発電量調整受電電力量）
一括登録・変更結果確認画面（発電量調整受電電力量）
発電量調整受電電力量一覧画面
発電量調整受電電力量詳細画面
発電量調整受電電力量変更画面
発電計画・発電上限一覧画面
発電計画・発電上限詳細画面
発電計画・発電上限変更画面
</t>
    <rPh sb="10" eb="20">
      <t>ハツデンリョウチョウセイジュデンデンリョクリョウ</t>
    </rPh>
    <rPh sb="36" eb="46">
      <t>ハツデンリョウチョウセイジュデンデンリョクリョウ</t>
    </rPh>
    <rPh sb="49" eb="59">
      <t>ハツデンリョウチョウセイジュデンデンリョクリョウ</t>
    </rPh>
    <rPh sb="59" eb="61">
      <t>イチラン</t>
    </rPh>
    <rPh sb="61" eb="63">
      <t>ガメン</t>
    </rPh>
    <phoneticPr fontId="2"/>
  </si>
  <si>
    <t>・一括登録/変更のCSVファイルをアップロードする画面
・一括登録/変更のCSVファイルをアップロードした結果を確認する画面、またエラー情報をCSVファイルで抽出する画面
・発電量調整受電電力量を電源単位に一覧表示する画面(取消・CSV出力が可能)
・発電量調整受電電力量を詳細表示する画面(ファイル添付が可能。安定電源の場合は供給指示受令期間を表示)
・指定した電源等の発電量調整受電電力量を変更する画面
・発電計画・発電上限を電源単位に一覧で表示する画面
・発電計画・発電上限を電源単位に詳細表示する画面（取消・余力計算が可能）
・指定した電源等の発電計画・発電上限を変更する画面</t>
    <rPh sb="157" eb="161">
      <t>アンテイデンゲン</t>
    </rPh>
    <rPh sb="162" eb="164">
      <t>バアイ</t>
    </rPh>
    <rPh sb="165" eb="169">
      <t>キョウキュウシジ</t>
    </rPh>
    <rPh sb="169" eb="171">
      <t>ジュレイ</t>
    </rPh>
    <rPh sb="171" eb="173">
      <t>キカン</t>
    </rPh>
    <rPh sb="174" eb="176">
      <t>ヒョウジ</t>
    </rPh>
    <phoneticPr fontId="2"/>
  </si>
  <si>
    <t>《照会》
・年度などを指定して、容量市場システムに登録した発電量調整受電電力量を一覧表示できること
・一覧表示からCSVファイルで抽出できること
・発電量調整受電電力量の詳細情報を参照できること</t>
    <phoneticPr fontId="2"/>
  </si>
  <si>
    <t>《メール受信機能は不要》
・審査結果が不合格であることをOAシステム等でメール受信できること
《審査照会》
・審査結果ガ不合格であることを確認できること</t>
    <rPh sb="14" eb="16">
      <t>シンサ</t>
    </rPh>
    <rPh sb="16" eb="18">
      <t>ケッカ</t>
    </rPh>
    <rPh sb="49" eb="51">
      <t>シンサ</t>
    </rPh>
    <rPh sb="51" eb="53">
      <t>ショウカイ</t>
    </rPh>
    <phoneticPr fontId="2"/>
  </si>
  <si>
    <r>
      <t>《審査照会》
・差替先の発電量調整受電電力量を提出した容量提供事業者を一覧表示できること
・差替先の発電量調整受電電力量を提出していない容量提供事業者を一覧表示できること
・差替先の発電量調整受電電力量を登録した容量提供事業者を一覧表示するときに、年度、需給月、容量提供事業者、電源種別、電源等識別番号などを指定できること
・差替先の発電量調整受電電力量力を審査できるように、電源等識別番号毎に比較した結果を詳細情報を表示できること</t>
    </r>
    <r>
      <rPr>
        <strike/>
        <sz val="11"/>
        <rFont val="Meiryo UI"/>
        <family val="3"/>
        <charset val="128"/>
      </rPr>
      <t xml:space="preserve">
</t>
    </r>
    <r>
      <rPr>
        <sz val="11"/>
        <rFont val="Meiryo UI"/>
        <family val="3"/>
        <charset val="128"/>
      </rPr>
      <t>・【確認中】一つの差替先が複数の差替元に電源が提供できる最大値をを配分する場合、差替先の供給力の最大値を超過して配分出来ないので、当該チェックを実施できること</t>
    </r>
    <rPh sb="1" eb="3">
      <t>シンサ</t>
    </rPh>
    <rPh sb="3" eb="5">
      <t>ショウカイ</t>
    </rPh>
    <rPh sb="23" eb="25">
      <t>テイシュツ</t>
    </rPh>
    <rPh sb="40" eb="42">
      <t>トウロク</t>
    </rPh>
    <rPh sb="61" eb="63">
      <t>テイシュツ</t>
    </rPh>
    <rPh sb="187" eb="189">
      <t>デンゲン</t>
    </rPh>
    <rPh sb="189" eb="190">
      <t>トウ</t>
    </rPh>
    <rPh sb="190" eb="194">
      <t>シキベツバンゴウ</t>
    </rPh>
    <rPh sb="194" eb="195">
      <t>ゴト</t>
    </rPh>
    <rPh sb="203" eb="205">
      <t>ショウサイ</t>
    </rPh>
    <rPh sb="205" eb="207">
      <t>ジョウホウ</t>
    </rPh>
    <phoneticPr fontId="2"/>
  </si>
  <si>
    <t>《審査登録》
・差替容量と差替先から配分された発電量調整受電電力量を比較して同量か、差替容量が上回る場合、合格として審査結果を登録できること
・差替容量と差替先から配分された発電量調整受電電力量を比較して、差替容量が下回る場合、不合格として審査結果を登録できること
・審査結果は、容量提供事業者に通知できるコメント欄、承認者に報告できるコメント欄、内部用のコメント欄を設け、必要に応じて入力できること</t>
    <rPh sb="34" eb="36">
      <t>ヒカク</t>
    </rPh>
    <rPh sb="98" eb="100">
      <t>ヒカク</t>
    </rPh>
    <rPh sb="103" eb="105">
      <t>サシカエ</t>
    </rPh>
    <rPh sb="105" eb="107">
      <t>ヨウリョウ</t>
    </rPh>
    <rPh sb="120" eb="122">
      <t>シンサ</t>
    </rPh>
    <rPh sb="122" eb="124">
      <t>ケッカ</t>
    </rPh>
    <rPh sb="125" eb="127">
      <t>トウロク</t>
    </rPh>
    <rPh sb="134" eb="136">
      <t>シンサ</t>
    </rPh>
    <rPh sb="136" eb="138">
      <t>ケッカ</t>
    </rPh>
    <rPh sb="140" eb="142">
      <t>ヨウリョウ</t>
    </rPh>
    <rPh sb="142" eb="144">
      <t>テイキョウ</t>
    </rPh>
    <rPh sb="144" eb="147">
      <t>ジギョウシャ</t>
    </rPh>
    <rPh sb="148" eb="150">
      <t>ツウチ</t>
    </rPh>
    <rPh sb="157" eb="158">
      <t>ラン</t>
    </rPh>
    <rPh sb="159" eb="162">
      <t>ショウニンシャ</t>
    </rPh>
    <rPh sb="163" eb="165">
      <t>ホウコク</t>
    </rPh>
    <rPh sb="172" eb="173">
      <t>ラン</t>
    </rPh>
    <phoneticPr fontId="2"/>
  </si>
  <si>
    <t>《審査承認》
・差替先の配分方法の審査結果の合格が妥当な場合、審査結果の合格を承認できること
・差替先の配分方法の審査結果の不合格が妥当な場合、審査結果の不合格を承認できること
・審査結果の合格、不合格を一括して、承認できること
・差替元が複数の場合、差替先発電量調整受電電力量審査において、複数の差替元を同時に承認できること（審査結果が一括して入力できる）
・当該プロセスの後の判定/分岐の後に、否認と有るが、承認者が審査状況を審査中に戻せること
・不合格とした場合、容量提供事業者と広域機関に審査結果が不合格であることをメール通知できること
・合格とした場合、容量提供事業者と広域機関に審査結果が合格であることをメール通知できること（業務プロセス上に無いが、機能として設ける）</t>
    <rPh sb="90" eb="92">
      <t>シンサ</t>
    </rPh>
    <rPh sb="92" eb="94">
      <t>ケッカ</t>
    </rPh>
    <rPh sb="95" eb="97">
      <t>ゴウカク</t>
    </rPh>
    <rPh sb="98" eb="101">
      <t>フゴウカク</t>
    </rPh>
    <rPh sb="102" eb="104">
      <t>イッカツ</t>
    </rPh>
    <rPh sb="107" eb="109">
      <t>ショウニン</t>
    </rPh>
    <rPh sb="146" eb="148">
      <t>フクスウ</t>
    </rPh>
    <rPh sb="149" eb="151">
      <t>サシカエ</t>
    </rPh>
    <rPh sb="151" eb="152">
      <t>モト</t>
    </rPh>
    <rPh sb="156" eb="158">
      <t>ショウニン</t>
    </rPh>
    <rPh sb="281" eb="283">
      <t>シンサ</t>
    </rPh>
    <rPh sb="283" eb="285">
      <t>ケッカ</t>
    </rPh>
    <rPh sb="338" eb="340">
      <t>シンサケッカモウ</t>
    </rPh>
    <phoneticPr fontId="2"/>
  </si>
  <si>
    <t>発電量調整受電電力量登録値調査対象電源選定</t>
    <rPh sb="15" eb="17">
      <t>タイショウ</t>
    </rPh>
    <rPh sb="17" eb="19">
      <t>デンゲン</t>
    </rPh>
    <rPh sb="19" eb="21">
      <t>センテイ</t>
    </rPh>
    <phoneticPr fontId="2"/>
  </si>
  <si>
    <t>《選定》
・発電量調整受電電力量登録値調査の確認対象の母数となる電源を一覧表示できること
・発電量調整受電電力量登録値調査の対象とする電源としてエリア毎に一電源をランダムに選定できること。
・一度ランダムに指定された電源は、次回から対象外とできること、またランダムに選定した1電源を任意の電源に変更できること、全電源も対象とできること</t>
    <rPh sb="1" eb="3">
      <t>センテイ</t>
    </rPh>
    <rPh sb="6" eb="16">
      <t>ハツデンリョウチョウセイジュデンデンリョクリョウ</t>
    </rPh>
    <rPh sb="16" eb="18">
      <t>トウロク</t>
    </rPh>
    <rPh sb="18" eb="19">
      <t>アタイ</t>
    </rPh>
    <rPh sb="19" eb="21">
      <t>チョウサ</t>
    </rPh>
    <rPh sb="22" eb="24">
      <t>カクニン</t>
    </rPh>
    <rPh sb="24" eb="26">
      <t>タイショウ</t>
    </rPh>
    <rPh sb="27" eb="29">
      <t>ボスウ</t>
    </rPh>
    <rPh sb="32" eb="34">
      <t>デンゲン</t>
    </rPh>
    <rPh sb="35" eb="37">
      <t>イチラン</t>
    </rPh>
    <rPh sb="37" eb="39">
      <t>ヒョウジ</t>
    </rPh>
    <phoneticPr fontId="2"/>
  </si>
  <si>
    <t>《審査照会》
・リソース毎の発電量調整受電電力量の提出を依頼できること
・コメントが有れば、コメント内容を確認できること</t>
    <phoneticPr fontId="2"/>
  </si>
  <si>
    <t xml:space="preserve">《審査照会》
・発電量調整受電電力量の提出依頼先の一覧を表示できること
《審査登録》
・提出された発電量調整受電電力量の内容を確認し、審査結果として合格または不合格を登録できること
・審査結果は、容量提供事業者に通知できるコメント欄、承認者に報告できるコメント欄、内部用のコメント欄を設け、必要に応じて入力できること
</t>
    <rPh sb="1" eb="3">
      <t>シンサ</t>
    </rPh>
    <rPh sb="3" eb="5">
      <t>ショウカイ</t>
    </rPh>
    <rPh sb="19" eb="21">
      <t>テイシュツ</t>
    </rPh>
    <rPh sb="21" eb="24">
      <t>イライサキ</t>
    </rPh>
    <rPh sb="25" eb="27">
      <t>イチラン</t>
    </rPh>
    <rPh sb="28" eb="30">
      <t>ヒョウジ</t>
    </rPh>
    <rPh sb="37" eb="41">
      <t>シンサトウロク</t>
    </rPh>
    <rPh sb="44" eb="46">
      <t>テイシュツ</t>
    </rPh>
    <rPh sb="60" eb="62">
      <t>ナイヨウ</t>
    </rPh>
    <rPh sb="63" eb="65">
      <t>カクニン</t>
    </rPh>
    <rPh sb="67" eb="69">
      <t>シンサ</t>
    </rPh>
    <rPh sb="69" eb="71">
      <t>ケッカ</t>
    </rPh>
    <rPh sb="74" eb="76">
      <t>ゴウカク</t>
    </rPh>
    <rPh sb="79" eb="82">
      <t>フゴウカク</t>
    </rPh>
    <rPh sb="83" eb="85">
      <t>トウロク</t>
    </rPh>
    <phoneticPr fontId="2"/>
  </si>
  <si>
    <t>《審査承認》
・発電量調整受電電力量の審査結果の合格が妥当な場合、審査結果の合格を承認できること
・発電量調整受電電力量の審査結果の不合格が妥当な場合、審査結果の不合格を承認できること
・審査結果の合格、不合格を一括して、承認できること
・当該プロセスの後の判定/分岐の後に、否認と有るが、承認者が審査状況を審査中に戻せること
・不合格とした場合、容量提供事業者と広域機関に審査結果が不合格であることをメール通知できること
・合格とした場合、容量提供事業者と広域機関に審査結果が合格であることをメール通知できること（業務プロセス上に無いが、機能として設ける）</t>
    <rPh sb="187" eb="189">
      <t>シンサ</t>
    </rPh>
    <rPh sb="189" eb="191">
      <t>ケッカ</t>
    </rPh>
    <rPh sb="234" eb="236">
      <t>シンサ</t>
    </rPh>
    <rPh sb="236" eb="238">
      <t>ケッカ</t>
    </rPh>
    <rPh sb="275" eb="276">
      <t>モウ</t>
    </rPh>
    <phoneticPr fontId="2"/>
  </si>
  <si>
    <t>《メール受信機能は不要》・・・業務詳細設計書では、凡例（7頁）において薄い青色の網掛けオブジェクトを容量市場システムを利用する業務プロセスとしている。《メール受信機能は不要》とは、容量市場システムではメールを送信する業務機能を提供するものの、メールを受信する機能をOAシステム等のメールサーバにて受信することを前提としており、メールを受信する業務機能は提供しないことを示している（以下、同様）。
・容量停止計画（年間）が登録、変更、取消、取下げしたことをOAシステム等でメール受信できること
《照会》
・年度、容量提供事業者などを指定して、容量提供事業者から提出された容量停止計画を一覧表示して確認できること
・一覧表示からCSVファイルで抽出できること</t>
    <rPh sb="248" eb="250">
      <t>ショウカイ</t>
    </rPh>
    <rPh sb="271" eb="273">
      <t>ヨウリョウ</t>
    </rPh>
    <rPh sb="273" eb="275">
      <t>テイキョウ</t>
    </rPh>
    <rPh sb="275" eb="278">
      <t>ジギョウシャ</t>
    </rPh>
    <rPh sb="280" eb="282">
      <t>テイシュツ</t>
    </rPh>
    <rPh sb="292" eb="294">
      <t>イチラン</t>
    </rPh>
    <rPh sb="294" eb="296">
      <t>ヒョウジ</t>
    </rPh>
    <rPh sb="298" eb="300">
      <t>カクニン</t>
    </rPh>
    <phoneticPr fontId="2"/>
  </si>
  <si>
    <t>《一括登録・変更》
・容量市場システムに容量停止計画をCSVファイルで一括登録・変更することができること
・アップロードしたファイルが正常に容量市場システムに登録できた場合、容量提供事業者と広域機関にメール通知できること
《一括登録・変更照会》
・アップロードしたファイルが正常に容量市場システムに登録できたことを確認できること
・ファイルアップロード時のエラー内容を確認できること
・DB登録時にエラーが発生したエラー内容を確認するためにCSVファイルで取得できること
《照会》
・年度、容量提供事業者などを指定して、容量市場システムに登録した容量停止計画を一覧表示できること
・一覧表示からCSVファイルで抽出できること
（差替先の容量停止計画は他事業者のため参照できないため、差替元が差替先に容量停止計画を確認すること）
《変更、取消》
・容量停止計画を変更、取消できること
・変更、取消した場合、容量提供事業者と広域機関にメール通知できること</t>
    <rPh sb="1" eb="3">
      <t>イッカツ</t>
    </rPh>
    <rPh sb="3" eb="5">
      <t>トウロク</t>
    </rPh>
    <rPh sb="6" eb="8">
      <t>ヘンコウ</t>
    </rPh>
    <rPh sb="120" eb="122">
      <t>ショウカイ</t>
    </rPh>
    <rPh sb="239" eb="241">
      <t>ショウカイ</t>
    </rPh>
    <rPh sb="244" eb="246">
      <t>ネンド</t>
    </rPh>
    <rPh sb="257" eb="259">
      <t>シテイ</t>
    </rPh>
    <rPh sb="316" eb="318">
      <t>サシカエ</t>
    </rPh>
    <rPh sb="318" eb="319">
      <t>サキ</t>
    </rPh>
    <rPh sb="327" eb="329">
      <t>タジ</t>
    </rPh>
    <rPh sb="329" eb="331">
      <t>ギョウシャ</t>
    </rPh>
    <rPh sb="334" eb="336">
      <t>サンショウ</t>
    </rPh>
    <rPh sb="343" eb="345">
      <t>サシカエ</t>
    </rPh>
    <rPh sb="345" eb="346">
      <t>モト</t>
    </rPh>
    <rPh sb="347" eb="349">
      <t>サシカエ</t>
    </rPh>
    <rPh sb="349" eb="350">
      <t>サキ</t>
    </rPh>
    <rPh sb="358" eb="360">
      <t>カクニン</t>
    </rPh>
    <phoneticPr fontId="2"/>
  </si>
  <si>
    <t>《メール受信機能は不要》
・容量計画停止計画が登録されたことをOAシステム等でメール受信できること
《照会》
・登録された容量停止計画を一覧表示できること
・登録された容量停止計画を一覧表示するときに、容量提供事業者（デフォルト指定）年度、需給月などを指定できること
・一覧表示からCSVファイルで抽出できること</t>
    <rPh sb="98" eb="100">
      <t>ショウカイ</t>
    </rPh>
    <phoneticPr fontId="2"/>
  </si>
  <si>
    <t>《修正提出》・・・【BF210-28_容量停止計画の提出】と同じ機能で、差替先の容量停止計画の登録（修正）ができること
《ファイルアップロード》
・容量市場システムに容量停止計画をCSVファイルで一括登録・変更することができること
・アップロードしたファイルが正常に容量市場システムに登録できた場合、容量提供事業者と広域機関にメール通知できること
《一括登録・変更照会》
・ファイルアップロード時のエラー内容を確認できること
・アップロードしたファイルが正常に容量市場システムに登録できたことを確認できること（容量提供事業者数、登録件数など）
・DB登録時にエラーが発生したエラー内容を確認するためにCSVファイルで取得できること
《照会》
・年度、需給月などを指定して、容量計画停止計画を一覧表示できること
・一覧表示からCSVファイルで抽出できること
（差替先の容量停止計画は他事業者のため参照できないため、差替元が差替先に容量停止計画を確認すること）
《変更、取消》
・容量停止計画（月間）を変更、取消できること
・差替先の容量停止計画も提出できること、提出した容量停止計画は、変更、取消、取下げできること
・差替先の容量停止計画の提出は、電源等差替IDを利用することができること
・容量停止計画（月間）を変更、取消した場合、広域機関と容量提供事業者にメール通知できること
・不合格となった差替先の容量停止計画を再利用できること</t>
    <rPh sb="30" eb="31">
      <t>オナ</t>
    </rPh>
    <rPh sb="32" eb="34">
      <t>キノウ</t>
    </rPh>
    <rPh sb="36" eb="38">
      <t>サシカエ</t>
    </rPh>
    <rPh sb="38" eb="39">
      <t>サキ</t>
    </rPh>
    <rPh sb="40" eb="42">
      <t>ヨウリョウ</t>
    </rPh>
    <rPh sb="42" eb="44">
      <t>テイシ</t>
    </rPh>
    <rPh sb="44" eb="46">
      <t>ケイカク</t>
    </rPh>
    <rPh sb="47" eb="49">
      <t>トウロク</t>
    </rPh>
    <rPh sb="320" eb="322">
      <t>ショウカイフゴウカクサシカエサキヨウリョウテイシケイカクサイリヨウ</t>
    </rPh>
    <phoneticPr fontId="2"/>
  </si>
  <si>
    <t>《照会》
・容量計画停止計画を一覧表示できること
・容量計画停止計画を一覧表示するときに、年度、需給月、提出時期などを指定できること
（差替先の容量停止計画は他事業者のため参照できないため、差替元が差替先に容量停止計画を確認すること）
《審査照会》
・実需給年度に提出された容量停止計画において、容量停止計画期間が一定日数以上である容量停止計画を一覧表示できること
・容量停止計画期間については、任意の日数を指定できること</t>
    <rPh sb="52" eb="54">
      <t>テイシュツ</t>
    </rPh>
    <rPh sb="54" eb="56">
      <t>ジキ</t>
    </rPh>
    <rPh sb="157" eb="159">
      <t>ヨウリョウ</t>
    </rPh>
    <rPh sb="159" eb="161">
      <t>テイシ</t>
    </rPh>
    <rPh sb="161" eb="163">
      <t>ケイカク</t>
    </rPh>
    <rPh sb="163" eb="165">
      <t>キカン</t>
    </rPh>
    <rPh sb="168" eb="170">
      <t>ニッスウ</t>
    </rPh>
    <rPh sb="193" eb="195">
      <t>ヨウリョウ</t>
    </rPh>
    <rPh sb="195" eb="197">
      <t>テイシ</t>
    </rPh>
    <rPh sb="197" eb="199">
      <t>ケイカク</t>
    </rPh>
    <rPh sb="199" eb="201">
      <t>キカン</t>
    </rPh>
    <rPh sb="207" eb="209">
      <t>ニンイ</t>
    </rPh>
    <rPh sb="210" eb="212">
      <t>ニッスウ</t>
    </rPh>
    <phoneticPr fontId="2"/>
  </si>
  <si>
    <t>《選定》
・発電計画における発電計画値が指定した一定期間、例えば7日間連続で0となっている電源を一覧表示できること
・発電計画値が一定期間０となっている電源の容量停止計画の提出有無を一覧表示できること
・発電計画値が一定期間０となっている電源の提出済み容量停止計画の詳細状況を確認できること
・対象の項目は、容量停止計画のアセスメント対象の発電計画・発電上限・電源が提供できる供給⼒などを指定できること
・指定する数値は、デフォルト値をゼロとして、変更することも可能とすること
・発電計画値が一定期間０となっている電源で容量停止計画が提出されていない電源を登録漏れの確認対象電源としてエリア毎に一電源をランダムに選定できること。
・一度ランダムに指定された電源は、次回から対象外とできること、またランダムに選定した1電源を任意の電源に変更できること、一定期間ゼロの全電源も対象とできること</t>
    <rPh sb="1" eb="3">
      <t>センテイ</t>
    </rPh>
    <rPh sb="276" eb="278">
      <t>デンゲン</t>
    </rPh>
    <rPh sb="296" eb="297">
      <t>ゴト</t>
    </rPh>
    <rPh sb="298" eb="299">
      <t>イチ</t>
    </rPh>
    <rPh sb="299" eb="301">
      <t>デンゲン</t>
    </rPh>
    <rPh sb="317" eb="319">
      <t>イチド</t>
    </rPh>
    <rPh sb="324" eb="326">
      <t>シテイ</t>
    </rPh>
    <rPh sb="329" eb="331">
      <t>デンゲン</t>
    </rPh>
    <rPh sb="333" eb="335">
      <t>ジカイ</t>
    </rPh>
    <rPh sb="337" eb="340">
      <t>タイショウガイ</t>
    </rPh>
    <rPh sb="354" eb="356">
      <t>センテイ</t>
    </rPh>
    <rPh sb="359" eb="361">
      <t>デンゲン</t>
    </rPh>
    <rPh sb="362" eb="364">
      <t>ニンイ</t>
    </rPh>
    <rPh sb="365" eb="367">
      <t>デンゲン</t>
    </rPh>
    <rPh sb="368" eb="370">
      <t>ヘンコウ</t>
    </rPh>
    <rPh sb="376" eb="378">
      <t>イッテイ</t>
    </rPh>
    <rPh sb="378" eb="380">
      <t>キカン</t>
    </rPh>
    <rPh sb="383" eb="384">
      <t>ゼン</t>
    </rPh>
    <rPh sb="384" eb="386">
      <t>デンゲン</t>
    </rPh>
    <rPh sb="387" eb="389">
      <t>タイショウ</t>
    </rPh>
    <phoneticPr fontId="2"/>
  </si>
  <si>
    <t>《審査承認》
・容量停止計画の審査結果の合格が妥当な場合、審査結果の合格を承認できること
・容量停止計画の審査結果の不合格が妥当な場合、審査結果の不合格を承認できること
・当該プロセスの後の判定/分岐の後に、否認と有るが、承認者が審査状況を審査中に戻せること
・不合格とした場合、差替元の容量提供事業者と広域機関に審査結果が不合格であることをメール通知できること
・合格とした場合、差替元の容量提供事業者と広域機関に審査結果が合格であることをメール通知できること（業務プロセス上には広域機関宛のメールが無いが、機能として設ける）</t>
    <rPh sb="1" eb="3">
      <t>シンサ</t>
    </rPh>
    <rPh sb="3" eb="5">
      <t>ショウニン</t>
    </rPh>
    <rPh sb="20" eb="22">
      <t>ゴウカク</t>
    </rPh>
    <rPh sb="34" eb="36">
      <t>ゴウカク</t>
    </rPh>
    <rPh sb="37" eb="39">
      <t>ショウニン</t>
    </rPh>
    <rPh sb="58" eb="61">
      <t>フゴウカク</t>
    </rPh>
    <rPh sb="62" eb="64">
      <t>ダトウ</t>
    </rPh>
    <rPh sb="73" eb="76">
      <t>フゴウカク</t>
    </rPh>
    <rPh sb="86" eb="88">
      <t>トウガイ</t>
    </rPh>
    <rPh sb="93" eb="94">
      <t>アト</t>
    </rPh>
    <rPh sb="95" eb="97">
      <t>ハンテイ</t>
    </rPh>
    <rPh sb="98" eb="100">
      <t>ブンキ</t>
    </rPh>
    <rPh sb="101" eb="102">
      <t>アト</t>
    </rPh>
    <rPh sb="104" eb="106">
      <t>ヒニン</t>
    </rPh>
    <rPh sb="107" eb="108">
      <t>ア</t>
    </rPh>
    <rPh sb="137" eb="139">
      <t>バアイ</t>
    </rPh>
    <rPh sb="140" eb="142">
      <t>サシカエ</t>
    </rPh>
    <rPh sb="142" eb="143">
      <t>モト</t>
    </rPh>
    <rPh sb="144" eb="146">
      <t>ヨウリョウ</t>
    </rPh>
    <rPh sb="146" eb="148">
      <t>テイキョウ</t>
    </rPh>
    <rPh sb="148" eb="151">
      <t>ジギョウシャ</t>
    </rPh>
    <rPh sb="152" eb="156">
      <t>コウイキキカン</t>
    </rPh>
    <rPh sb="162" eb="165">
      <t>フゴウカク</t>
    </rPh>
    <rPh sb="174" eb="176">
      <t>ツウチ</t>
    </rPh>
    <rPh sb="183" eb="185">
      <t>ゴウカク</t>
    </rPh>
    <rPh sb="208" eb="210">
      <t>シンサ</t>
    </rPh>
    <rPh sb="210" eb="212">
      <t>ケッカ</t>
    </rPh>
    <rPh sb="232" eb="234">
      <t>ギョウム</t>
    </rPh>
    <rPh sb="238" eb="239">
      <t>ジョウ</t>
    </rPh>
    <rPh sb="241" eb="243">
      <t>コウイキ</t>
    </rPh>
    <rPh sb="243" eb="245">
      <t>キカン</t>
    </rPh>
    <rPh sb="245" eb="246">
      <t>アテ</t>
    </rPh>
    <rPh sb="251" eb="252">
      <t>ナ</t>
    </rPh>
    <rPh sb="255" eb="257">
      <t>キノウ</t>
    </rPh>
    <phoneticPr fontId="2"/>
  </si>
  <si>
    <t>容量停止計画登録漏れ確認審査照会</t>
    <rPh sb="0" eb="2">
      <t>ヨウリョウ</t>
    </rPh>
    <rPh sb="2" eb="4">
      <t>テイシ</t>
    </rPh>
    <rPh sb="4" eb="6">
      <t>ケイカク</t>
    </rPh>
    <rPh sb="6" eb="9">
      <t>トウロクモ</t>
    </rPh>
    <rPh sb="10" eb="12">
      <t>カクニン</t>
    </rPh>
    <rPh sb="12" eb="14">
      <t>シンサ</t>
    </rPh>
    <rPh sb="14" eb="16">
      <t>ショウカイ</t>
    </rPh>
    <phoneticPr fontId="2"/>
  </si>
  <si>
    <t xml:space="preserve">《照会》
・登録された容量停止計画と発電計画の整合性審査結果を確認するために、審査状況、審査結果（合格、不合格等）を一覧表示できること
・審査状況は、広域機関内の審査状況を示すため、広域機関のみ表示できること（例：審査済、承認済、反映済は、広域機関だけに表示できること）
・審査結果は、広域機関の審査結果を示すため、広域機関と容量提供事業者に表示できること（例：一時保存、仮申込、申込済、審査中、合格、不合格、取下げ）
</t>
    <rPh sb="1" eb="3">
      <t>ショウカイ</t>
    </rPh>
    <rPh sb="6" eb="8">
      <t>トウロク</t>
    </rPh>
    <rPh sb="18" eb="20">
      <t>ハツデン</t>
    </rPh>
    <rPh sb="20" eb="22">
      <t>ケイカク</t>
    </rPh>
    <rPh sb="41" eb="43">
      <t>ジョウキョウ</t>
    </rPh>
    <rPh sb="44" eb="46">
      <t>シンサ</t>
    </rPh>
    <rPh sb="46" eb="48">
      <t>ケッカ</t>
    </rPh>
    <rPh sb="49" eb="51">
      <t>ゴウカク</t>
    </rPh>
    <rPh sb="52" eb="55">
      <t>フゴウカク</t>
    </rPh>
    <rPh sb="55" eb="56">
      <t>トウ</t>
    </rPh>
    <rPh sb="58" eb="60">
      <t>イチラン</t>
    </rPh>
    <rPh sb="60" eb="62">
      <t>ヒョウジ</t>
    </rPh>
    <rPh sb="69" eb="71">
      <t>シンサ</t>
    </rPh>
    <rPh sb="71" eb="73">
      <t>ジョウキョウ</t>
    </rPh>
    <rPh sb="75" eb="77">
      <t>コウイキ</t>
    </rPh>
    <rPh sb="77" eb="79">
      <t>キカン</t>
    </rPh>
    <rPh sb="79" eb="80">
      <t>ナイ</t>
    </rPh>
    <rPh sb="81" eb="83">
      <t>シンサ</t>
    </rPh>
    <rPh sb="83" eb="85">
      <t>ジョウキョウ</t>
    </rPh>
    <rPh sb="86" eb="87">
      <t>シメ</t>
    </rPh>
    <rPh sb="91" eb="93">
      <t>コウイキ</t>
    </rPh>
    <rPh sb="93" eb="95">
      <t>キカン</t>
    </rPh>
    <rPh sb="97" eb="99">
      <t>ヒョウジ</t>
    </rPh>
    <rPh sb="105" eb="106">
      <t>レイ</t>
    </rPh>
    <rPh sb="107" eb="109">
      <t>シンサ</t>
    </rPh>
    <rPh sb="109" eb="110">
      <t>ズミ</t>
    </rPh>
    <rPh sb="111" eb="113">
      <t>ショウニン</t>
    </rPh>
    <rPh sb="113" eb="114">
      <t>ズ</t>
    </rPh>
    <rPh sb="115" eb="117">
      <t>ハンエイ</t>
    </rPh>
    <rPh sb="117" eb="118">
      <t>ズミ</t>
    </rPh>
    <rPh sb="120" eb="122">
      <t>コウイキ</t>
    </rPh>
    <rPh sb="122" eb="124">
      <t>キカン</t>
    </rPh>
    <rPh sb="127" eb="129">
      <t>ヒョウジ</t>
    </rPh>
    <rPh sb="137" eb="139">
      <t>シンサ</t>
    </rPh>
    <rPh sb="139" eb="141">
      <t>ケッカ</t>
    </rPh>
    <rPh sb="143" eb="145">
      <t>コウイキ</t>
    </rPh>
    <rPh sb="145" eb="147">
      <t>キカン</t>
    </rPh>
    <rPh sb="148" eb="150">
      <t>シンサ</t>
    </rPh>
    <rPh sb="150" eb="152">
      <t>ケッカ</t>
    </rPh>
    <rPh sb="153" eb="154">
      <t>シメ</t>
    </rPh>
    <rPh sb="158" eb="160">
      <t>コウイキ</t>
    </rPh>
    <rPh sb="160" eb="162">
      <t>キカン</t>
    </rPh>
    <rPh sb="163" eb="165">
      <t>ヨウリョウ</t>
    </rPh>
    <rPh sb="165" eb="167">
      <t>テイキョウ</t>
    </rPh>
    <rPh sb="167" eb="170">
      <t>ジギョウシャ</t>
    </rPh>
    <rPh sb="171" eb="173">
      <t>ヒョウジ</t>
    </rPh>
    <rPh sb="179" eb="180">
      <t>レイ</t>
    </rPh>
    <rPh sb="181" eb="183">
      <t>イチジ</t>
    </rPh>
    <rPh sb="183" eb="185">
      <t>ホゾン</t>
    </rPh>
    <rPh sb="186" eb="187">
      <t>カリ</t>
    </rPh>
    <rPh sb="187" eb="189">
      <t>モウシコミ</t>
    </rPh>
    <rPh sb="190" eb="192">
      <t>モウシコミ</t>
    </rPh>
    <rPh sb="192" eb="193">
      <t>ズミ</t>
    </rPh>
    <rPh sb="194" eb="197">
      <t>シンサチュウ</t>
    </rPh>
    <rPh sb="198" eb="200">
      <t>ゴウカク</t>
    </rPh>
    <rPh sb="201" eb="204">
      <t>フゴウカク</t>
    </rPh>
    <rPh sb="205" eb="207">
      <t>トリサ</t>
    </rPh>
    <phoneticPr fontId="2"/>
  </si>
  <si>
    <t>《照会》
・リクワイアメント未達成コマが発生した電源を一覧表示できること
・発生したリクワイアメント未達成コマを一覧表示できること
・リクワイアメント未達成コマが発生した電源の詳細情報を表示できること
・リクワイアメント未達成コマの算定要素の詳細情報を表示できること
《通知》
・リクワイアメント未達成コマが発生した電源について未達成状況を確認した後に、容量提供事業者と広域機関に容量停止計画リクワイアメント未達成（安定・変動単独）発生をメール通知できること
・リクワイアメント未達成コマが発生した電源について、一括してメールを通知できること
・未達成通知は、容量提供事業者毎と複数の容量提供事業者を選択して一括でも通知できること</t>
    <rPh sb="1" eb="3">
      <t>ショウカイ</t>
    </rPh>
    <rPh sb="14" eb="17">
      <t>ミタッセイ</t>
    </rPh>
    <rPh sb="20" eb="22">
      <t>ハッセイ</t>
    </rPh>
    <rPh sb="155" eb="157">
      <t>ハッセイ</t>
    </rPh>
    <rPh sb="159" eb="161">
      <t>デンゲン</t>
    </rPh>
    <rPh sb="165" eb="168">
      <t>ミタッセイ</t>
    </rPh>
    <rPh sb="168" eb="170">
      <t>ジョウキョウ</t>
    </rPh>
    <rPh sb="171" eb="173">
      <t>カクニン</t>
    </rPh>
    <rPh sb="175" eb="176">
      <t>アト</t>
    </rPh>
    <rPh sb="178" eb="185">
      <t>ヨウリョウテイキョウジギョウシャ</t>
    </rPh>
    <rPh sb="186" eb="188">
      <t>コウイキ</t>
    </rPh>
    <rPh sb="188" eb="190">
      <t>キカン</t>
    </rPh>
    <rPh sb="191" eb="193">
      <t>ヨウリョウ</t>
    </rPh>
    <rPh sb="193" eb="195">
      <t>テイシ</t>
    </rPh>
    <rPh sb="195" eb="197">
      <t>ケイカク</t>
    </rPh>
    <rPh sb="205" eb="208">
      <t>ミタッセイ</t>
    </rPh>
    <rPh sb="217" eb="219">
      <t>ハッセイ</t>
    </rPh>
    <rPh sb="223" eb="225">
      <t>ツウチ</t>
    </rPh>
    <rPh sb="257" eb="259">
      <t>イッカツ</t>
    </rPh>
    <rPh sb="265" eb="267">
      <t>ツウチ</t>
    </rPh>
    <rPh sb="274" eb="277">
      <t>ミタッセイ</t>
    </rPh>
    <rPh sb="277" eb="279">
      <t>ツウチ</t>
    </rPh>
    <rPh sb="281" eb="288">
      <t>ヨウリョウテイキョウジギョウシャ</t>
    </rPh>
    <rPh sb="288" eb="289">
      <t>ゴト</t>
    </rPh>
    <rPh sb="290" eb="292">
      <t>フクスウ</t>
    </rPh>
    <rPh sb="293" eb="300">
      <t>ヨウリョウテイキョウジギョウシャ</t>
    </rPh>
    <rPh sb="301" eb="303">
      <t>センタク</t>
    </rPh>
    <rPh sb="305" eb="307">
      <t>イッカツ</t>
    </rPh>
    <rPh sb="309" eb="311">
      <t>ツウチ</t>
    </rPh>
    <phoneticPr fontId="2"/>
  </si>
  <si>
    <t>《照会》
・リクワイアメント未達成コマが発生した電源を一覧表示できること
・発生したリクワイアメント未達成コマを一覧表示できること
・リクワイアメント未達成コマが発生した電源の詳細情報を表示できること
・リクワイアメント未達成コマの算定要素の詳細情報を表示できること</t>
    <rPh sb="1" eb="3">
      <t>ショウカイ</t>
    </rPh>
    <phoneticPr fontId="2"/>
  </si>
  <si>
    <t>容量停止計画提出時期審査照会</t>
    <rPh sb="0" eb="2">
      <t>ヨウリョウ</t>
    </rPh>
    <rPh sb="2" eb="4">
      <t>テイシ</t>
    </rPh>
    <rPh sb="4" eb="6">
      <t>ケイカク</t>
    </rPh>
    <rPh sb="6" eb="8">
      <t>テイシュツ</t>
    </rPh>
    <rPh sb="8" eb="10">
      <t>ジキ</t>
    </rPh>
    <rPh sb="10" eb="12">
      <t>シンサ</t>
    </rPh>
    <rPh sb="12" eb="14">
      <t>ショウカイ</t>
    </rPh>
    <phoneticPr fontId="2"/>
  </si>
  <si>
    <t>《審査承認》
・容量停止計画の提出時期の審査結果の合格が妥当な場合、審査結果の合格を承認できること
・容量停止計画の提出時期の審査結果の不合格が妥当な場合、審査結果の不合格を承認できること
・当該プロセスの後の判定/分岐の後に、否認と有るが、承認者が審査状況を審査中に戻せること
・不合格とした場合、差替元の容量提供事業者と広域機関に審査結果が不合格であることをメール通知できること
・合格とした場合、差替元の容量提供事業者と広域機関に審査結果が合格であることをメール通知できること（業務プロセス上に無いが、機能として設ける）</t>
    <rPh sb="1" eb="3">
      <t>シンサ</t>
    </rPh>
    <rPh sb="3" eb="5">
      <t>ショウニン</t>
    </rPh>
    <rPh sb="15" eb="17">
      <t>テイシュツ</t>
    </rPh>
    <rPh sb="17" eb="19">
      <t>ジキ</t>
    </rPh>
    <rPh sb="25" eb="27">
      <t>ゴウカク</t>
    </rPh>
    <rPh sb="39" eb="41">
      <t>ゴウカク</t>
    </rPh>
    <rPh sb="42" eb="44">
      <t>ショウニン</t>
    </rPh>
    <rPh sb="58" eb="60">
      <t>テイシュツ</t>
    </rPh>
    <rPh sb="60" eb="62">
      <t>ジキ</t>
    </rPh>
    <rPh sb="68" eb="71">
      <t>フゴウカク</t>
    </rPh>
    <rPh sb="72" eb="74">
      <t>ダトウ</t>
    </rPh>
    <rPh sb="83" eb="86">
      <t>フゴウカク</t>
    </rPh>
    <rPh sb="96" eb="98">
      <t>トウガイ</t>
    </rPh>
    <rPh sb="103" eb="104">
      <t>アト</t>
    </rPh>
    <rPh sb="105" eb="107">
      <t>ハンテイ</t>
    </rPh>
    <rPh sb="108" eb="110">
      <t>ブンキ</t>
    </rPh>
    <rPh sb="111" eb="112">
      <t>アト</t>
    </rPh>
    <rPh sb="114" eb="116">
      <t>ヒニン</t>
    </rPh>
    <rPh sb="117" eb="118">
      <t>ア</t>
    </rPh>
    <rPh sb="147" eb="149">
      <t>バアイ</t>
    </rPh>
    <rPh sb="150" eb="152">
      <t>サシカエ</t>
    </rPh>
    <rPh sb="152" eb="153">
      <t>モト</t>
    </rPh>
    <rPh sb="154" eb="156">
      <t>ヨウリョウ</t>
    </rPh>
    <rPh sb="156" eb="158">
      <t>テイキョウ</t>
    </rPh>
    <rPh sb="158" eb="161">
      <t>ジギョウシャ</t>
    </rPh>
    <rPh sb="162" eb="166">
      <t>コウイキキカン</t>
    </rPh>
    <rPh sb="172" eb="175">
      <t>フゴウカク</t>
    </rPh>
    <rPh sb="184" eb="186">
      <t>ツウチ</t>
    </rPh>
    <rPh sb="193" eb="195">
      <t>ゴウカク</t>
    </rPh>
    <rPh sb="218" eb="220">
      <t>シンサ</t>
    </rPh>
    <rPh sb="220" eb="222">
      <t>ケッカ</t>
    </rPh>
    <rPh sb="242" eb="244">
      <t>ギョウム</t>
    </rPh>
    <rPh sb="248" eb="249">
      <t>ジョウ</t>
    </rPh>
    <rPh sb="250" eb="251">
      <t>ナ</t>
    </rPh>
    <rPh sb="254" eb="256">
      <t>キノウ</t>
    </rPh>
    <phoneticPr fontId="2"/>
  </si>
  <si>
    <t>容量停止計画提出時期審査一覧画面
容量停止計画提出時期審査詳細画面</t>
    <rPh sb="6" eb="8">
      <t>テイシュツ</t>
    </rPh>
    <rPh sb="8" eb="10">
      <t>ジキ</t>
    </rPh>
    <rPh sb="10" eb="12">
      <t>シンサ</t>
    </rPh>
    <rPh sb="23" eb="27">
      <t>テイシュツジキ</t>
    </rPh>
    <rPh sb="27" eb="29">
      <t>シンサ</t>
    </rPh>
    <phoneticPr fontId="2"/>
  </si>
  <si>
    <t>《審査照会》
・実需給年度に実需給年度中に提出された容量停止計画において、容量停止計画期間が一定日数以上（2週間以上 ）である容量停止計画を一覧表示できること
・容量停止計画期間については、任意の日数を指定できること</t>
    <rPh sb="1" eb="3">
      <t>シンサ</t>
    </rPh>
    <phoneticPr fontId="2"/>
  </si>
  <si>
    <t>《審査照会》
・登録された容量停止計画の提出時期の妥当性審査結果を確認するために、審査状況、審査結果（合格、不合格等）を一覧表示できること
・審査状況は、広域機関内の審査状況を示すため、広域機関のみ表示できること（例：審査済、承認済、反映済は、広域機関だけに表示できること）
・審査結果は、広域機関の審査結果を示すため、広域機関と容量提供事業者に表示できること（例：一時保存、仮申込、申込済、審査中、合格、不合格、取下げ）</t>
    <rPh sb="1" eb="3">
      <t>シンサ</t>
    </rPh>
    <rPh sb="3" eb="5">
      <t>ショウカイ</t>
    </rPh>
    <rPh sb="8" eb="10">
      <t>トウロク</t>
    </rPh>
    <rPh sb="43" eb="45">
      <t>ジョウキョウ</t>
    </rPh>
    <rPh sb="46" eb="48">
      <t>シンサ</t>
    </rPh>
    <rPh sb="48" eb="50">
      <t>ケッカ</t>
    </rPh>
    <rPh sb="51" eb="53">
      <t>ゴウカク</t>
    </rPh>
    <rPh sb="54" eb="57">
      <t>フゴウカク</t>
    </rPh>
    <rPh sb="57" eb="58">
      <t>トウ</t>
    </rPh>
    <rPh sb="60" eb="62">
      <t>イチラン</t>
    </rPh>
    <rPh sb="62" eb="64">
      <t>ヒョウジ</t>
    </rPh>
    <rPh sb="71" eb="73">
      <t>シンサ</t>
    </rPh>
    <rPh sb="73" eb="75">
      <t>ジョウキョウ</t>
    </rPh>
    <rPh sb="77" eb="79">
      <t>コウイキ</t>
    </rPh>
    <rPh sb="79" eb="81">
      <t>キカン</t>
    </rPh>
    <rPh sb="81" eb="82">
      <t>ナイ</t>
    </rPh>
    <rPh sb="83" eb="85">
      <t>シンサ</t>
    </rPh>
    <rPh sb="85" eb="87">
      <t>ジョウキョウ</t>
    </rPh>
    <rPh sb="88" eb="89">
      <t>シメ</t>
    </rPh>
    <rPh sb="93" eb="95">
      <t>コウイキ</t>
    </rPh>
    <rPh sb="95" eb="97">
      <t>キカン</t>
    </rPh>
    <rPh sb="99" eb="101">
      <t>ヒョウジ</t>
    </rPh>
    <rPh sb="107" eb="108">
      <t>レイ</t>
    </rPh>
    <rPh sb="109" eb="111">
      <t>シンサ</t>
    </rPh>
    <rPh sb="111" eb="112">
      <t>ズミ</t>
    </rPh>
    <rPh sb="113" eb="115">
      <t>ショウニン</t>
    </rPh>
    <rPh sb="115" eb="116">
      <t>ズ</t>
    </rPh>
    <rPh sb="117" eb="119">
      <t>ハンエイ</t>
    </rPh>
    <rPh sb="119" eb="120">
      <t>ズミ</t>
    </rPh>
    <rPh sb="122" eb="124">
      <t>コウイキ</t>
    </rPh>
    <rPh sb="124" eb="126">
      <t>キカン</t>
    </rPh>
    <rPh sb="129" eb="131">
      <t>ヒョウジ</t>
    </rPh>
    <rPh sb="139" eb="141">
      <t>シンサ</t>
    </rPh>
    <rPh sb="141" eb="143">
      <t>ケッカ</t>
    </rPh>
    <rPh sb="145" eb="147">
      <t>コウイキ</t>
    </rPh>
    <rPh sb="147" eb="149">
      <t>キカン</t>
    </rPh>
    <rPh sb="150" eb="152">
      <t>シンサ</t>
    </rPh>
    <rPh sb="152" eb="154">
      <t>ケッカ</t>
    </rPh>
    <rPh sb="155" eb="156">
      <t>シメ</t>
    </rPh>
    <rPh sb="160" eb="162">
      <t>コウイキ</t>
    </rPh>
    <rPh sb="162" eb="164">
      <t>キカン</t>
    </rPh>
    <rPh sb="165" eb="167">
      <t>ヨウリョウ</t>
    </rPh>
    <rPh sb="167" eb="169">
      <t>テイキョウ</t>
    </rPh>
    <rPh sb="169" eb="172">
      <t>ジギョウシャ</t>
    </rPh>
    <rPh sb="173" eb="175">
      <t>ヒョウジ</t>
    </rPh>
    <rPh sb="181" eb="182">
      <t>レイ</t>
    </rPh>
    <rPh sb="183" eb="185">
      <t>イチジ</t>
    </rPh>
    <rPh sb="185" eb="187">
      <t>ホゾン</t>
    </rPh>
    <rPh sb="188" eb="189">
      <t>カリ</t>
    </rPh>
    <rPh sb="189" eb="191">
      <t>モウシコミ</t>
    </rPh>
    <rPh sb="192" eb="194">
      <t>モウシコミ</t>
    </rPh>
    <rPh sb="194" eb="195">
      <t>ズミ</t>
    </rPh>
    <rPh sb="196" eb="199">
      <t>シンサチュウ</t>
    </rPh>
    <rPh sb="200" eb="202">
      <t>ゴウカク</t>
    </rPh>
    <rPh sb="203" eb="206">
      <t>フゴウカク</t>
    </rPh>
    <rPh sb="207" eb="209">
      <t>トリサ</t>
    </rPh>
    <phoneticPr fontId="2"/>
  </si>
  <si>
    <t>差替先容量停止計画審査照会</t>
    <rPh sb="0" eb="2">
      <t>サシカエ</t>
    </rPh>
    <rPh sb="2" eb="3">
      <t>サキ</t>
    </rPh>
    <rPh sb="3" eb="5">
      <t>ヨウリョウ</t>
    </rPh>
    <rPh sb="5" eb="7">
      <t>テイシ</t>
    </rPh>
    <rPh sb="7" eb="9">
      <t>ケイカク</t>
    </rPh>
    <rPh sb="9" eb="11">
      <t>シンサ</t>
    </rPh>
    <rPh sb="11" eb="13">
      <t>ショウカイ</t>
    </rPh>
    <phoneticPr fontId="2"/>
  </si>
  <si>
    <t xml:space="preserve">《審査照会》
・登録された差替先の容量停止計画の整合性審査結果を確認するために、審査状況、審査結果（合格、不合格等）を一覧表示できること
・審査状況は、広域機関内の審査状況を示すため、広域機関のみ表示できること（例：審査済、承認済、反映済は、広域機関だけに表示できること）
・審査結果は、広域機関の審査結果を示すため、広域機関と容量提供事業者に表示できること（例：一時保存、仮申込、申込済、審査中、合格、不合格、取下げ）
</t>
    <rPh sb="1" eb="3">
      <t>シンサ</t>
    </rPh>
    <rPh sb="3" eb="5">
      <t>ショウカイ</t>
    </rPh>
    <rPh sb="8" eb="10">
      <t>トウロク</t>
    </rPh>
    <rPh sb="42" eb="44">
      <t>ジョウキョウ</t>
    </rPh>
    <rPh sb="45" eb="47">
      <t>シンサ</t>
    </rPh>
    <rPh sb="47" eb="49">
      <t>ケッカ</t>
    </rPh>
    <rPh sb="50" eb="52">
      <t>ゴウカク</t>
    </rPh>
    <rPh sb="53" eb="56">
      <t>フゴウカク</t>
    </rPh>
    <rPh sb="56" eb="57">
      <t>トウ</t>
    </rPh>
    <rPh sb="59" eb="61">
      <t>イチラン</t>
    </rPh>
    <rPh sb="61" eb="63">
      <t>ヒョウジ</t>
    </rPh>
    <rPh sb="70" eb="72">
      <t>シンサ</t>
    </rPh>
    <rPh sb="72" eb="74">
      <t>ジョウキョウ</t>
    </rPh>
    <rPh sb="76" eb="78">
      <t>コウイキ</t>
    </rPh>
    <rPh sb="78" eb="80">
      <t>キカン</t>
    </rPh>
    <rPh sb="80" eb="81">
      <t>ナイ</t>
    </rPh>
    <rPh sb="82" eb="84">
      <t>シンサ</t>
    </rPh>
    <rPh sb="84" eb="86">
      <t>ジョウキョウ</t>
    </rPh>
    <rPh sb="87" eb="88">
      <t>シメ</t>
    </rPh>
    <rPh sb="92" eb="94">
      <t>コウイキ</t>
    </rPh>
    <rPh sb="94" eb="96">
      <t>キカン</t>
    </rPh>
    <rPh sb="98" eb="100">
      <t>ヒョウジ</t>
    </rPh>
    <rPh sb="106" eb="107">
      <t>レイ</t>
    </rPh>
    <rPh sb="108" eb="110">
      <t>シンサ</t>
    </rPh>
    <rPh sb="110" eb="111">
      <t>ズミ</t>
    </rPh>
    <rPh sb="112" eb="114">
      <t>ショウニン</t>
    </rPh>
    <rPh sb="114" eb="115">
      <t>ズ</t>
    </rPh>
    <rPh sb="116" eb="118">
      <t>ハンエイ</t>
    </rPh>
    <rPh sb="118" eb="119">
      <t>ズミ</t>
    </rPh>
    <rPh sb="121" eb="123">
      <t>コウイキ</t>
    </rPh>
    <rPh sb="123" eb="125">
      <t>キカン</t>
    </rPh>
    <rPh sb="128" eb="130">
      <t>ヒョウジ</t>
    </rPh>
    <rPh sb="138" eb="140">
      <t>シンサ</t>
    </rPh>
    <rPh sb="140" eb="142">
      <t>ケッカ</t>
    </rPh>
    <rPh sb="144" eb="146">
      <t>コウイキ</t>
    </rPh>
    <rPh sb="146" eb="148">
      <t>キカン</t>
    </rPh>
    <rPh sb="149" eb="151">
      <t>シンサ</t>
    </rPh>
    <rPh sb="151" eb="153">
      <t>ケッカ</t>
    </rPh>
    <rPh sb="154" eb="155">
      <t>シメ</t>
    </rPh>
    <rPh sb="159" eb="161">
      <t>コウイキ</t>
    </rPh>
    <rPh sb="161" eb="163">
      <t>キカン</t>
    </rPh>
    <rPh sb="164" eb="166">
      <t>ヨウリョウ</t>
    </rPh>
    <rPh sb="166" eb="168">
      <t>テイキョウ</t>
    </rPh>
    <rPh sb="168" eb="171">
      <t>ジギョウシャ</t>
    </rPh>
    <rPh sb="172" eb="174">
      <t>ヒョウジ</t>
    </rPh>
    <rPh sb="180" eb="181">
      <t>レイ</t>
    </rPh>
    <rPh sb="182" eb="184">
      <t>イチジ</t>
    </rPh>
    <rPh sb="184" eb="186">
      <t>ホゾン</t>
    </rPh>
    <rPh sb="187" eb="188">
      <t>カリ</t>
    </rPh>
    <rPh sb="188" eb="190">
      <t>モウシコミ</t>
    </rPh>
    <rPh sb="191" eb="193">
      <t>モウシコミ</t>
    </rPh>
    <rPh sb="193" eb="194">
      <t>ズミ</t>
    </rPh>
    <rPh sb="195" eb="198">
      <t>シンサチュウ</t>
    </rPh>
    <rPh sb="199" eb="201">
      <t>ゴウカク</t>
    </rPh>
    <rPh sb="202" eb="205">
      <t>フゴウカク</t>
    </rPh>
    <rPh sb="206" eb="208">
      <t>トリサ</t>
    </rPh>
    <phoneticPr fontId="2"/>
  </si>
  <si>
    <t>《審査承認》
・差替先の容量停止計画の審査結果の合格が妥当な場合、審査結果の合格を承認できること
・差替先の容量停止計画の審査結果の不合格が妥当な場合、審査結果の不合格を承認できること
・当該プロセスの後の判定/分岐の後に、否認と有るが、承認者が審査状況を審査中に戻せること
・不合格とした場合、差替元の容量提供事業者と広域機関に審査結果が不合格であることをメール通知できること
・合格とした場合、差替元の容量提供事業者と広域機関に審査結果が合格であることをメール通知できること（業務プロセス上に無いが、機能として設ける）</t>
    <rPh sb="1" eb="3">
      <t>シンサ</t>
    </rPh>
    <rPh sb="3" eb="5">
      <t>ショウニン</t>
    </rPh>
    <rPh sb="24" eb="26">
      <t>ゴウカク</t>
    </rPh>
    <rPh sb="38" eb="40">
      <t>ゴウカク</t>
    </rPh>
    <rPh sb="41" eb="43">
      <t>ショウニン</t>
    </rPh>
    <rPh sb="66" eb="69">
      <t>フゴウカク</t>
    </rPh>
    <rPh sb="70" eb="72">
      <t>ダトウ</t>
    </rPh>
    <rPh sb="81" eb="84">
      <t>フゴウカク</t>
    </rPh>
    <rPh sb="94" eb="96">
      <t>トウガイ</t>
    </rPh>
    <rPh sb="101" eb="102">
      <t>アト</t>
    </rPh>
    <rPh sb="103" eb="105">
      <t>ハンテイ</t>
    </rPh>
    <rPh sb="106" eb="108">
      <t>ブンキ</t>
    </rPh>
    <rPh sb="109" eb="110">
      <t>アト</t>
    </rPh>
    <rPh sb="112" eb="114">
      <t>ヒニン</t>
    </rPh>
    <rPh sb="115" eb="116">
      <t>ア</t>
    </rPh>
    <rPh sb="145" eb="147">
      <t>バアイ</t>
    </rPh>
    <rPh sb="148" eb="150">
      <t>サシカエ</t>
    </rPh>
    <rPh sb="150" eb="151">
      <t>モト</t>
    </rPh>
    <rPh sb="152" eb="154">
      <t>ヨウリョウ</t>
    </rPh>
    <rPh sb="154" eb="156">
      <t>テイキョウ</t>
    </rPh>
    <rPh sb="156" eb="159">
      <t>ジギョウシャ</t>
    </rPh>
    <rPh sb="160" eb="164">
      <t>コウイキキカン</t>
    </rPh>
    <rPh sb="170" eb="173">
      <t>フゴウカク</t>
    </rPh>
    <rPh sb="182" eb="184">
      <t>ツウチ</t>
    </rPh>
    <rPh sb="191" eb="193">
      <t>ゴウカク</t>
    </rPh>
    <rPh sb="216" eb="218">
      <t>シンサ</t>
    </rPh>
    <rPh sb="218" eb="220">
      <t>ケッカ</t>
    </rPh>
    <rPh sb="240" eb="242">
      <t>ギョウム</t>
    </rPh>
    <rPh sb="246" eb="247">
      <t>ジョウ</t>
    </rPh>
    <rPh sb="248" eb="249">
      <t>ナ</t>
    </rPh>
    <rPh sb="252" eb="254">
      <t>キノウ</t>
    </rPh>
    <phoneticPr fontId="2"/>
  </si>
  <si>
    <t>《審査承認》
・差替先の配分方法の審査結果の合格が妥当な場合、審査結果の合格を承認できること
・差替先の配分方法の審査結果の不合格が妥当な場合、審査結果の不合格を承認できること
・審査結果の合格、不合格を一括して、承認できること
・当該プロセスの後の判定/分岐の後に、否認と有るが、承認者が審査状況を審査中に戻せること
・不合格とした場合、容量提供事業者と広域機関に審査結果が不合格であることをメール通知できること
・合格とした場合、容量提供事業者と広域機関に審査結果が合格であることをメール通知できること（業務プロセス上に無いが、機能として設ける）</t>
    <rPh sb="183" eb="185">
      <t>シンサ</t>
    </rPh>
    <rPh sb="185" eb="187">
      <t>ケッカ</t>
    </rPh>
    <rPh sb="230" eb="232">
      <t>シンサ</t>
    </rPh>
    <rPh sb="232" eb="234">
      <t>ケッカ</t>
    </rPh>
    <rPh sb="271" eb="272">
      <t>モウ</t>
    </rPh>
    <phoneticPr fontId="2"/>
  </si>
  <si>
    <t>《メール受信機能は不要》
・審査結果が不合格であることをOAシステム等でメール受信できること
《照会》
・審査結果が不合格であることを確認できること</t>
    <rPh sb="14" eb="16">
      <t>シンサ</t>
    </rPh>
    <rPh sb="16" eb="18">
      <t>ケッカ</t>
    </rPh>
    <rPh sb="49" eb="51">
      <t>ショウカイ</t>
    </rPh>
    <phoneticPr fontId="2"/>
  </si>
  <si>
    <t>《一括登録・変更》
・容量市場システムに差替先から配分された供給力（電源が提供できる供給力の最大値）をCSVファイルで一括登録・変更することができること
・ファイルアップロード時のエラー内容を確認できること
・差替契約の差替容量を超えた差替先から配分された供給力は登録できないため、エラーとすること
《一括登録・変更照会》
・アップロードしたファイルが正常に容量市場システムに登録できたことを確認できること
・DB登録時にエラーが発生したエラー内容を確認するためにCSVファイルで取得できること
・アップロードしたファイルが正常に容量市場システムに登録できた場合、容量提供事業者と広域機関にメール通知できること
《照会》
・年度などを指定して、容量市場システムに登録した差替先から配分された供給力を一覧表示できること
・一覧表示からCSVファイルで抽出できること
・差替先から配分された供給力の詳細情報を参照できること
《変更、取消》
・差替先から配分された供給力を変更、取消できること
・差替契約の差替容量を超えた差替先から配分された供給力は登録できないため、エラーとすること</t>
    <rPh sb="309" eb="311">
      <t>ショウカイ</t>
    </rPh>
    <rPh sb="314" eb="316">
      <t>ネンド</t>
    </rPh>
    <rPh sb="319" eb="321">
      <t>シテイ</t>
    </rPh>
    <rPh sb="462" eb="465">
      <t>ケントウチュウ</t>
    </rPh>
    <phoneticPr fontId="2"/>
  </si>
  <si>
    <r>
      <t>《照会》
・差替契約で複数の差替元電源が一つの差替先電源と契約している場合、複数の差替元電源の容量提供事業者が、差替先電源の容量停止計画を提出することとなっているために、提出された容量停止計画が平仄が取れていない可能性が有る、そのため、提出された容量停止計画の間で平仄（整合性）が取れていることが確認できること
・複数の差替元電源が一つの差替先電源と契約している電源（差替先から見て、複数の差替元がある場合）を一覧表示できること
・複</t>
    </r>
    <r>
      <rPr>
        <i/>
        <sz val="11"/>
        <rFont val="Meiryo UI"/>
        <family val="3"/>
        <charset val="128"/>
      </rPr>
      <t>数</t>
    </r>
    <r>
      <rPr>
        <sz val="11"/>
        <rFont val="Meiryo UI"/>
        <family val="3"/>
        <charset val="128"/>
      </rPr>
      <t>の差替元電源が一つの差替先電源と契約している電源の一覧表示において、差替元の容量停止計画の未提出が存在することが表示できること
・複数の差替元電源が一つの差替先電源と契約している電源の一覧表示において、差替元の容量停止計画の未提出の容量提供事業者を表示できること
・複数の差替元電源が一つの差替先電源と契約している電源の一覧表示において、容量停止計画が同一で、整合性が取れていることを表示できること
・複数の差替元電源が一つの差替先電源と契約している電源の一覧表示において、容量停止計画が相違している場合、不整合と表示できること
・不整合の容量停止計画を詳細を表示できること</t>
    </r>
    <rPh sb="1" eb="3">
      <t>ショウカイ</t>
    </rPh>
    <rPh sb="6" eb="8">
      <t>サシカエ</t>
    </rPh>
    <rPh sb="8" eb="10">
      <t>ケイヤク</t>
    </rPh>
    <rPh sb="20" eb="21">
      <t>ヒト</t>
    </rPh>
    <rPh sb="23" eb="28">
      <t>サシカエサキデンゲン</t>
    </rPh>
    <rPh sb="29" eb="31">
      <t>ケイヤク</t>
    </rPh>
    <rPh sb="35" eb="37">
      <t>バアイ</t>
    </rPh>
    <rPh sb="38" eb="40">
      <t>フクスウ</t>
    </rPh>
    <rPh sb="41" eb="43">
      <t>サシカエ</t>
    </rPh>
    <rPh sb="43" eb="44">
      <t>モト</t>
    </rPh>
    <rPh sb="44" eb="46">
      <t>デンゲン</t>
    </rPh>
    <rPh sb="47" eb="49">
      <t>ヨウリョウ</t>
    </rPh>
    <rPh sb="49" eb="51">
      <t>テイキョウ</t>
    </rPh>
    <rPh sb="51" eb="54">
      <t>ジギョウシャ</t>
    </rPh>
    <rPh sb="56" eb="61">
      <t>サシカエサキデンゲン</t>
    </rPh>
    <rPh sb="62" eb="64">
      <t>ヨウリョウ</t>
    </rPh>
    <rPh sb="64" eb="66">
      <t>テイシ</t>
    </rPh>
    <rPh sb="66" eb="68">
      <t>ケイカク</t>
    </rPh>
    <rPh sb="69" eb="71">
      <t>テイシュツ</t>
    </rPh>
    <rPh sb="85" eb="87">
      <t>テイシュツ</t>
    </rPh>
    <rPh sb="90" eb="92">
      <t>ヨウリョウ</t>
    </rPh>
    <rPh sb="92" eb="94">
      <t>テイシ</t>
    </rPh>
    <rPh sb="94" eb="96">
      <t>ケイカク</t>
    </rPh>
    <rPh sb="97" eb="99">
      <t>ヒョウソク</t>
    </rPh>
    <rPh sb="100" eb="101">
      <t>ト</t>
    </rPh>
    <rPh sb="106" eb="109">
      <t>カノウセイ</t>
    </rPh>
    <rPh sb="110" eb="111">
      <t>ア</t>
    </rPh>
    <rPh sb="118" eb="120">
      <t>テイシュツ</t>
    </rPh>
    <rPh sb="123" eb="125">
      <t>ヨウリョウ</t>
    </rPh>
    <rPh sb="125" eb="127">
      <t>テイシ</t>
    </rPh>
    <rPh sb="127" eb="129">
      <t>ケイカク</t>
    </rPh>
    <rPh sb="130" eb="131">
      <t>アイダ</t>
    </rPh>
    <rPh sb="132" eb="134">
      <t>ヒョウソク</t>
    </rPh>
    <rPh sb="135" eb="138">
      <t>セイゴウセイ</t>
    </rPh>
    <rPh sb="140" eb="141">
      <t>ト</t>
    </rPh>
    <rPh sb="148" eb="150">
      <t>カクニン</t>
    </rPh>
    <rPh sb="157" eb="159">
      <t>フクスウ</t>
    </rPh>
    <rPh sb="160" eb="162">
      <t>サシカエ</t>
    </rPh>
    <rPh sb="162" eb="163">
      <t>モト</t>
    </rPh>
    <rPh sb="163" eb="165">
      <t>デンゲン</t>
    </rPh>
    <rPh sb="166" eb="167">
      <t>ヒト</t>
    </rPh>
    <rPh sb="169" eb="171">
      <t>サシカエ</t>
    </rPh>
    <rPh sb="171" eb="172">
      <t>サキ</t>
    </rPh>
    <rPh sb="172" eb="174">
      <t>デンゲン</t>
    </rPh>
    <rPh sb="175" eb="177">
      <t>ケイヤク</t>
    </rPh>
    <rPh sb="181" eb="183">
      <t>デンゲン</t>
    </rPh>
    <rPh sb="184" eb="186">
      <t>サシカエ</t>
    </rPh>
    <rPh sb="186" eb="187">
      <t>サキ</t>
    </rPh>
    <rPh sb="189" eb="190">
      <t>ミ</t>
    </rPh>
    <rPh sb="192" eb="194">
      <t>フクスウ</t>
    </rPh>
    <rPh sb="195" eb="197">
      <t>サシカエ</t>
    </rPh>
    <rPh sb="197" eb="198">
      <t>モト</t>
    </rPh>
    <rPh sb="201" eb="203">
      <t>バアイ</t>
    </rPh>
    <rPh sb="205" eb="207">
      <t>イチラン</t>
    </rPh>
    <rPh sb="207" eb="209">
      <t>ヒョウジ</t>
    </rPh>
    <rPh sb="243" eb="245">
      <t>イチラン</t>
    </rPh>
    <rPh sb="245" eb="247">
      <t>ヒョウジ</t>
    </rPh>
    <rPh sb="252" eb="254">
      <t>サシカエ</t>
    </rPh>
    <rPh sb="254" eb="255">
      <t>モト</t>
    </rPh>
    <rPh sb="256" eb="258">
      <t>ヨウリョウ</t>
    </rPh>
    <rPh sb="258" eb="260">
      <t>テイシ</t>
    </rPh>
    <rPh sb="260" eb="262">
      <t>ケイカク</t>
    </rPh>
    <rPh sb="263" eb="264">
      <t>ミ</t>
    </rPh>
    <rPh sb="264" eb="266">
      <t>テイシュツ</t>
    </rPh>
    <rPh sb="267" eb="269">
      <t>ソンザイ</t>
    </rPh>
    <rPh sb="310" eb="312">
      <t>イチラン</t>
    </rPh>
    <rPh sb="312" eb="314">
      <t>ヒョウジ</t>
    </rPh>
    <rPh sb="336" eb="338">
      <t>テイキョウ</t>
    </rPh>
    <rPh sb="338" eb="341">
      <t>ジギョウシャ</t>
    </rPh>
    <rPh sb="394" eb="396">
      <t>ドウイツ</t>
    </rPh>
    <rPh sb="398" eb="401">
      <t>セイゴウセイ</t>
    </rPh>
    <rPh sb="402" eb="403">
      <t>ト</t>
    </rPh>
    <rPh sb="462" eb="464">
      <t>ソウイ</t>
    </rPh>
    <rPh sb="468" eb="470">
      <t>バアイ</t>
    </rPh>
    <rPh sb="471" eb="472">
      <t>フ</t>
    </rPh>
    <rPh sb="484" eb="485">
      <t>フ</t>
    </rPh>
    <rPh sb="485" eb="487">
      <t>セイゴウ</t>
    </rPh>
    <rPh sb="488" eb="490">
      <t>ヨウリョウ</t>
    </rPh>
    <rPh sb="490" eb="492">
      <t>テイシ</t>
    </rPh>
    <rPh sb="492" eb="494">
      <t>ケイカク</t>
    </rPh>
    <rPh sb="495" eb="497">
      <t>ショウサイ</t>
    </rPh>
    <rPh sb="498" eb="500">
      <t>ヒョウジ</t>
    </rPh>
    <phoneticPr fontId="2"/>
  </si>
  <si>
    <t>《メール受信機能は不要》
・審査結果が不合格であることをOAシステム等でメール受信できること
《審査照会》
・審査結果が不合格であることを確認できること</t>
    <rPh sb="4" eb="6">
      <t>ジュシン</t>
    </rPh>
    <rPh sb="9" eb="11">
      <t>フヨウ</t>
    </rPh>
    <rPh sb="49" eb="51">
      <t>シンサ</t>
    </rPh>
    <rPh sb="51" eb="53">
      <t>ショウカイ</t>
    </rPh>
    <phoneticPr fontId="2"/>
  </si>
  <si>
    <t>《一括登録・変更》
・容量市場システムに容量停止計画（月間）をCSVで一括登録・変更することができること
・アップロードしたファイルが正常に容量市場システムに登録できた場合、容量提供事業者と広域機関にメール通知できること
《一括登録・変更照会》
・アップロードしたファイルが正常に容量市場システムに登録できたことを確認できること（容量提供事業者数、登録件数など）
・ファイルアップロード時のエラー内容を確認できること
・DB登録時にエラーが発生したエラー内容を確認するためにCSVファイルで取得できること
《照会》
・容量計画停止計画を一覧表示できること
・容量計画停止計画を一覧表示するときに、年度、需給月などを指定できること
（差替先の容量停止計画は他事業者のため参照できないため、差替元が差替先に容量停止計画を確認すること）
《変更・取消》
・差替先の容量停止計画を提出できること、提出した容量停止計画は、変更、取消できること
・差替先の容量停止計画の提出は、電源等差替IDを利用することができること
・容量停止計画を変更、取消した場合、広域機関と容量提供事業者にメール通知できること
・不合格となった差替先の容量停止計画を再利用できること
・流通設備の計画的な作業実施や従来からの地元自治体との協定等に伴う電源等の停止または出力低下による容量停止計画の変更時に、エビデンスとなる資料をファイル登録できること(流通設備の計画的な作業実施や従来からの地元自治体との協定等に伴う電源等の停止または出力低下に該当するエビデンス資料かチェックマークをつけてファイル登録する、ペナルティ倍率を容量計画の提出時期により変更する必要があり、広域機関側で内容を確認して、申告内容を有効するため)</t>
    <rPh sb="1" eb="3">
      <t>イッカツ</t>
    </rPh>
    <rPh sb="3" eb="5">
      <t>トウロク</t>
    </rPh>
    <rPh sb="6" eb="8">
      <t>ヘンコウ</t>
    </rPh>
    <rPh sb="257" eb="259">
      <t>ショウカイ</t>
    </rPh>
    <rPh sb="273" eb="275">
      <t>ヒョウジ</t>
    </rPh>
    <rPh sb="301" eb="303">
      <t>ネンド</t>
    </rPh>
    <rPh sb="304" eb="306">
      <t>ジュキュウ</t>
    </rPh>
    <rPh sb="306" eb="307">
      <t>ゲツ</t>
    </rPh>
    <rPh sb="310" eb="312">
      <t>シテイ</t>
    </rPh>
    <rPh sb="354" eb="356">
      <t>カクニン</t>
    </rPh>
    <rPh sb="567" eb="569">
      <t>ヘンコウ</t>
    </rPh>
    <rPh sb="569" eb="570">
      <t>ジ</t>
    </rPh>
    <rPh sb="580" eb="582">
      <t>シリョウ</t>
    </rPh>
    <rPh sb="587" eb="589">
      <t>トウロク</t>
    </rPh>
    <rPh sb="641" eb="643">
      <t>ガイトウ</t>
    </rPh>
    <rPh sb="650" eb="652">
      <t>シリョウ</t>
    </rPh>
    <rPh sb="668" eb="670">
      <t>トウロク</t>
    </rPh>
    <rPh sb="681" eb="683">
      <t>ヨウリョウ</t>
    </rPh>
    <rPh sb="707" eb="708">
      <t>ガワ</t>
    </rPh>
    <phoneticPr fontId="2"/>
  </si>
  <si>
    <t>《一括登録・変更》
・容量市場システムに広域機関指定のフォーマットに発電量調整受電電力量を取りまとめ、一月分（1日48コマ、30分単位）をCSVファイルで一括登録・変更することができること（翌々月中旬(第10営業日)）
・アップロードしたファイルが正常に容量市場システムに登録できた場合、容量提供事業者と広域機関にメール通知できること
・差替契約の差替容量を超えた発電量調整受電電力量は登録できないため、エラーとすること
《一括登録・変更照会》
・ファイルアップロード時のエラー内容を確認できること
・アップロードしたファイルが正常に容量市場システムに登録できたことを確認できること
・DB登録時にエラーが発生したエラー内容を確認するためにCSVファイルで取得できること
《照会》
・年度などを指定して、容量市場システムに登録した発電量調整受電電力量を一覧表示できること
・一覧表示からCSVファイルで抽出できること
・発電量調整受電電力量の詳細情報を参照できること
・必要に応じてコメント、通知/連絡用のファイル添付ができること
《変更、取消》
・発電量調整受電電力量を変更、取消できること
・変更、取消した場合、広域機関と容量提供事業者にメール通知できること
・差替契約の差替容量を超えた発電量調整受電電力量は登録できないため、エラーとすること</t>
    <rPh sb="340" eb="342">
      <t>ショウカイ</t>
    </rPh>
    <rPh sb="345" eb="347">
      <t>ネンド</t>
    </rPh>
    <rPh sb="350" eb="352">
      <t>シテイ</t>
    </rPh>
    <phoneticPr fontId="2"/>
  </si>
  <si>
    <t>《一括登録・変更》
・容量市場システムに広域機関指定のフォーマットに供給指示されたコマの対応実績・発電計画をCSVファイルで一括登録・変更することができること（翌々月中旬(第10営業日)）
・アップロードしたファイルが正常に容量市場システムに登録できた場合、容量提供事業者と広域機関にメール通知できること
・差替契約の差替容量を超えた発電量調整受電電力量は登録できないため、エラーとすること
《一括登録・変更照会》
・アップロードしたファイルが正常に容量市場システムに登録できたことを確認できること（容量提供事業者数、登録件数など）
・DB登録時にエラーが発生したエラー内容を確認するためにCSVファイルで取得できること
・ファイルアップロード時のエラー内容を確認できること
《照会》
・発電計画・発電量調整受電電力量を一覧表示できること
・発電計画・発電量調整受電電力量を一覧表示するときに、年度、需給月などを指定できること
・一覧表示からCSVファイルで抽出できること
・発電計画・発電量調整受電電力量の詳細情報を参照できること
《変更、取消》
・発電計画・発電量調整受電電力量を変更、取消できること
・発電計画・発電量調整受電電力量を変更、取消した場合、広域機関と容量提供事業者にメール通知できること
・差替契約の差替容量を超えた発電量調整受電電力量は登録できないため、エラーとすること</t>
    <rPh sb="390" eb="400">
      <t>ハツデンリョウチョウセイジュデンデンリョクリョウ</t>
    </rPh>
    <rPh sb="432" eb="442">
      <t>ハツデンリョウチョウセイジュデンデンリョクリョウ</t>
    </rPh>
    <rPh sb="558" eb="568">
      <t>ハツデンリョウチョウセイジュデンデンリョクリョウカクニン</t>
    </rPh>
    <phoneticPr fontId="2"/>
  </si>
  <si>
    <t>《一括登録・変更》
・容量市場システムに広域機関指定のフォーマットに発動指令アセスメント用データをCSVファイルで一括登録・変更することができること（翌々月中旬(第10営業日)）
※一括登録された情報のうち、リスト合計の情報はシステムにデータを登録できること。リソース単位の情報はファイル添付することとし、ファイルをダウンロードすることでリソース単位の情報を確認できること
・アップロードしたファイルが正常に容量市場システムに登録できた場合、容量提供事業者と広域機関にメール通知できること
・差替契約の差替容量を超えた発電量調整受電電力量は登録できないため、エラーとすること
《一括登録・変更照会》
・ファイルアップロード時のエラー内容を確認できること
・アップロードしたファイルが正常に容量市場システムに登録できたことを確認できること
《照会》
・年度などを指定して、容量市場システムに登録した発動指令アセスメントデータを一覧表示できること
・一覧表示からCSVファイルで抽出できること
・発動指令アセスメントデータを登録し、広域機関への審査の申込状況を確認できること
・発動指令アセスメントデータの詳細情報を参照できること
《変更、取消》
・発動指令アセスメントデータを変更、取消できること
・変更、取消した場合、広域機関と容量提供事業者にメール通知できること
・差替契約の差替容量を超えた発電量調整受電電力量は登録できないため、エラーとすること</t>
    <rPh sb="372" eb="374">
      <t>ショウカイ</t>
    </rPh>
    <rPh sb="377" eb="379">
      <t>ネンド</t>
    </rPh>
    <rPh sb="382" eb="384">
      <t>シテイ</t>
    </rPh>
    <rPh sb="584" eb="586">
      <t>カクニン</t>
    </rPh>
    <phoneticPr fontId="2"/>
  </si>
  <si>
    <t>【BF221_17_市場応札量等の登録】と同じ機能
【BF220_15_市場応札量の登録】と同じ機能
《一括登録・変更》
・容量市場システムに市場応札量を取りまとめ、一月分（1日48コマ、30分単位）をCSVファイルで一括登録・変更することができること（翌月第10営業日頃）
・アップロードしたファイルが正常に容量市場システムに登録できた場合、容量提供事業者と広域機関にメール通知できること
《一括登録・変更照会》
・アップロードしたファイルが正常に容量市場システムに登録できたことを確認できること（容量提供事業者数、登録件数など）
・DB登録時にエラーが発生したエラー内容を確認するためにCSVファイルで取得できること
・ファイルアップロード時のエラー内容を確認できること
・差替契約の差替容量を超えた差替先から配分された供給力は登録できないため、エラーとすること
《照会》
・容量市場システムに登録した市場応札量を一覧表示できること
・容量市場システムに登録した市場応札量の一覧表示するときに、年度などを指定できること
・一覧表示からCSVファイルで抽出できること
・市場応札量の詳細情報を参照できること
《変更、取消》
・市場応札量を変更、取消できること
・差替契約を締結している場合、差替先の市場応札量、発電計画(発電上限)、および差替容量も変更、取消できること
・変更、取消した場合、広域機関と容量提供事業者にメール通知できること
・差替契約の差替容量を超えた差替先から配分された供給力は登録できないため、エラーとすること</t>
    <rPh sb="10" eb="12">
      <t>シジョウ</t>
    </rPh>
    <rPh sb="12" eb="14">
      <t>オウサツ</t>
    </rPh>
    <rPh sb="14" eb="15">
      <t>リョウ</t>
    </rPh>
    <rPh sb="15" eb="16">
      <t>トウ</t>
    </rPh>
    <rPh sb="17" eb="19">
      <t>トウロク</t>
    </rPh>
    <rPh sb="48" eb="50">
      <t>キノウ</t>
    </rPh>
    <phoneticPr fontId="2"/>
  </si>
  <si>
    <t>【BF220_15_市場応札量の登録】と同じ機能
《一括登録・変更》
・容量市場システムに市場応札量を取りまとめ、一月分（1日48コマ、30分単位）をCSVファイルで一括登録・変更することができること（翌月第10営業日頃）
・アップロードしたファイルが正常に容量市場システムに登録できた場合、容量提供事業者と広域機関にメール通知できること
《一括登録・変更照会》
・アップロードしたファイルが正常に容量市場システムに登録できたことを確認できること（容量提供事業者数、登録件数など）
・DB登録時にエラーが発生したエラー内容を確認するためにCSVファイルで取得できること
・ファイルアップロード時のエラー内容を確認できること
《照会》
・容量市場システムに登録した市場応札量を一覧表示できること
・容量市場システムに登録した市場応札量の一覧表示するときに、年度などを指定できること
・一覧表示からCSVファイルで抽出できること
・市場応札量の詳細情報を参照できること
《変更、取消》
・市場応札量を変更、取消できること
・差替契約を締結している場合、差替先の市場応札量、発電計画(発電上限)、および差替容量も変更、取消できること
・変更、取消した場合、広域機関と容量提供事業者にメール通知できること
・差替契約の差替容量を超えた差替先から配分された供給力は登録できないため、エラーとすること</t>
    <rPh sb="22" eb="24">
      <t>キノウ</t>
    </rPh>
    <rPh sb="551" eb="553">
      <t>カクニン</t>
    </rPh>
    <phoneticPr fontId="2"/>
  </si>
  <si>
    <t>《一括登録・変更》
・容量市場システムに市場応札量を取りまとめ、一月分（1日48コマ、30分単位）をCSVファイルで一括登録・変更することができること（翌月第10営業日頃）
・アップロードしたファイルが正常に容量市場システムに登録できた場合、容量提供事業者と広域機関にメール通知できること
《一括登録・変更照会》
・アップロードしたファイルが正常に容量市場システムに登録できたことを確認できること（容量提供事業者数、登録件数など）
・DB登録時にエラーが発生したエラー内容を確認するためにCSVファイルで取得できること
・ファイルアップロード時のエラー内容を確認できること
《照会》
・年度などを指定して、容量市場システムに登録した市場応札量を一覧表示できること
・一覧表示からCSVファイルで抽出できること
・市場応札量の詳細情報を参照できること
《変更、取消》
・市場応札量を変更、取消できること
・差替契約を締結している場合、差替先の市場応札量、発電計画(発電上限)、および差替容量も変更、取消できること
・変更、取消した場合、広域機関と容量提供事業者にメール通知できること
・差替契約の差替容量を超えた差替先から配分された供給力は登録できないため、エラーとすること</t>
    <rPh sb="295" eb="297">
      <t>ネンド</t>
    </rPh>
    <rPh sb="300" eb="302">
      <t>シテイ</t>
    </rPh>
    <phoneticPr fontId="2"/>
  </si>
  <si>
    <t>【BF220_17_差替契約の確認】と同じ機能
【BF210_59_差替契約の確認】と同じ機能
《差替確認》
・差替契約で複数の差替元電源が一つの差替先電源と契約している場合、複数の差替元電源の容量提供事業者が、差替先電源の市場応札量を提出することとなっているために、提出された容量停止計画が平仄が取れていない可能性が有る、そのため、提出された市場応札量の間で平仄（整合性）が取れていることが確認できること
・複数の差替元電源が一つの差替先電源と契約している電源（差替先から見て、複数の差替元がある場合）を一覧表示できること
・複数の差替元電源が一つの差替先電源と契約している電源の一覧表示において、差替元の市場応札量の未提出が存在することが表示できること
・複数の差替元電源が一つの差替先電源と契約している電源の一覧表示において、差替元の市場応札量の未提出の容量提供事業者を表示できること
・複数の差替元電源が一つの差替先電源と契約している電源の一覧表示において、市場応札量が同一で、整合性が取れていることを表示できること
・複数の差替元電源が一つの差替先電源と契約している電源の一覧表示において、市場応札量が相違してる場合、不整合と表示できること
・不整合の市場応札量を詳細を表示できること</t>
    <rPh sb="21" eb="23">
      <t>キノウ</t>
    </rPh>
    <rPh sb="34" eb="36">
      <t>サシカエ</t>
    </rPh>
    <rPh sb="36" eb="38">
      <t>ケイヤク</t>
    </rPh>
    <rPh sb="39" eb="41">
      <t>カクニン</t>
    </rPh>
    <rPh sb="45" eb="47">
      <t>キノウ</t>
    </rPh>
    <rPh sb="113" eb="118">
      <t>シジョウオウサツリョウ</t>
    </rPh>
    <rPh sb="173" eb="178">
      <t>シジョウオウサツリョウ</t>
    </rPh>
    <rPh sb="305" eb="310">
      <t>シジョウオウサツリョウ</t>
    </rPh>
    <rPh sb="515" eb="516">
      <t>フ</t>
    </rPh>
    <rPh sb="528" eb="529">
      <t>フ</t>
    </rPh>
    <phoneticPr fontId="2"/>
  </si>
  <si>
    <t>【BF220_23_審査結果の審査結果(不合格)の通知(自動)】と同じ機能
《メール受信機能は不要》
・審査結果が不合格であることをOAシステム等でメール受信できること
《受領確認》
・審査結果が不合格であることを確認できること</t>
    <rPh sb="35" eb="37">
      <t>キノウ</t>
    </rPh>
    <phoneticPr fontId="2"/>
  </si>
  <si>
    <t>【BF220_19_差替先の市場応札量・リクワイアメント未達成量の審査】と同じ機能
《審査照会》
・市場応札量が差替容量を超える容量提供事業者を一覧表示できること
・市場応札量が差替先の余力を超えている容量提供事業者を一覧表示できること
・容量市場システムに登録された値(差替容量、差替計画、市場応札量)の合計が、広域機関システムに登録された値を超える容量提供事業者を一覧表示できること
・市場応札量を詳細表示できること</t>
    <rPh sb="39" eb="41">
      <t>キノウ</t>
    </rPh>
    <phoneticPr fontId="2"/>
  </si>
  <si>
    <t>【BF221_19_差替契約の確認】と同じ機能
【BF220_17_差替契約の確認】と同じ機能
【BF210_39_差替契約の確認】と同じ機能
《差替確認》
・差替契約で複数の差替元電源が一つの差替先電源と契約している場合、複数の差替元電源の容量提供事業者が、差替先電源の市場応札量を提出することとなっているために、提出された容量停止計画が平仄が取れていない可能性が有る、そのため、提出された市場応札量の間で平仄（整合性）が取れていることが確認できること
・複数の差替元電源が一つの差替先電源と契約している電源（差替先から見て、複数の差替元がある場合）を一覧表示できること
・複数の差替元電源が一つの差替先電源と契約している電源の一覧表示において、差替元の市場応札量の未提出が存在することが表示できること
・複数の差替元電源が一つの差替先電源と契約している電源の一覧表示において、差替元の市場応札量の未提出の容量提供事業者を表示できること
・複数の差替元電源が一つの差替先電源と契約している電源の一覧表示において、市場応札量が同一で、整合性が取れていることを表示できること
・複数の差替元電源が一つの差替先電源と契約している電源の一覧表示において、市場応札量が相違してる場合、不整合と表示できること
・不整合の市場応札量を詳細を表示できること</t>
    <rPh sb="45" eb="47">
      <t>キノウ</t>
    </rPh>
    <rPh sb="58" eb="60">
      <t>サシカエ</t>
    </rPh>
    <rPh sb="60" eb="62">
      <t>ケイヤク</t>
    </rPh>
    <rPh sb="63" eb="65">
      <t>カクニン</t>
    </rPh>
    <rPh sb="69" eb="71">
      <t>キノウ</t>
    </rPh>
    <rPh sb="137" eb="142">
      <t>シジョウオウサツリョウ</t>
    </rPh>
    <rPh sb="197" eb="202">
      <t>シジョウオウサツリョウ</t>
    </rPh>
    <rPh sb="329" eb="334">
      <t>シジョウオウサツリョウ</t>
    </rPh>
    <rPh sb="539" eb="540">
      <t>フ</t>
    </rPh>
    <rPh sb="552" eb="553">
      <t>フ</t>
    </rPh>
    <phoneticPr fontId="2"/>
  </si>
  <si>
    <t>【BF221_27_リクワイアメント未達成量の確定(自動)】と同じ機能
【BF220_25_リクワイアメント未達成量の確定(自動)】と同じ機能
《メール受信機能は不要》
・審査結果が合格であることをOAシステム等でメール受信できること
《受領確認》
・審査結果が合格であるを確認できること</t>
    <rPh sb="33" eb="35">
      <t>キノウ</t>
    </rPh>
    <rPh sb="69" eb="71">
      <t>キノウ</t>
    </rPh>
    <phoneticPr fontId="2"/>
  </si>
  <si>
    <t>【BF221_25_審査結果の審査結果(不合格)の通知(自動)】と同じ機能
【BF220_23_審査結果の審査結果(不合格)の通知(自動)】と同じ機能
《メール受信機能は不要》
・審査結果が不合格であることをOAシステム等でメール受信できること
《受領確認》
・審査結果が不合格であることを確認できること</t>
    <rPh sb="35" eb="37">
      <t>キノウ</t>
    </rPh>
    <rPh sb="73" eb="75">
      <t>キノウ</t>
    </rPh>
    <phoneticPr fontId="2"/>
  </si>
  <si>
    <t>【BF221_24_審査確認結果登録】と同じ機能
【BF220_22_審査確認結果登録】と同じ機能
《審査承認》
・差替先の市場応札量・リクワイアメント未達成量の審査結果の合格が妥当な場合、審査結果の合格を承認できること
・差替先の市場応札量・リクワイアメント未達成量の審査結果の不合格が妥当な場合、審査結果の不合格を承認できること
・審査結果の合格、不合格を一括して、承認できること
・当該プロセスの後の判定/分岐の後に、否認と有るが、承認者が審査状況を審査中に戻せること
・不合格とした審査結果が反映される場合、容量提供事業者と広域機関に審査結果が不合格であることをメール通知できること
・審査結果の合格を承認した場合、リクワイアメント未達成量を確定できること
・合格とした審査結果を反映される場合、容量提供事業者と広域機関に審査結果が合格であることをメール通知できること（業務プロセス上に無いが、機能として設ける）</t>
    <rPh sb="22" eb="24">
      <t>キノウ</t>
    </rPh>
    <rPh sb="47" eb="49">
      <t>キノウ</t>
    </rPh>
    <phoneticPr fontId="2"/>
  </si>
  <si>
    <t>【BF220_22_審査確認結果登録】と同じ機能
《審査承認》
・差替先の市場応札量・リクワイアメント未達成量の審査結果の合格が妥当な場合、審査結果の合格を承認できること
・差替先の市場応札量・リクワイアメント未達成量の審査結果の不合格が妥当な場合、審査結果の不合格を承認できること
・審査結果の合格、不合格を一括して、承認できること
・当該プロセスの後の判定/分岐の後に、否認と有るが、承認者が審査状況を審査中に戻せること
・不合格とした審査結果が反映される場合、容量提供事業者と広域機関に審査結果が不合格であることをメール通知できること
・審査結果の合格を承認した場合、リクワイアメント未達成量を確定できること
・合格とした審査結果を反映される場合、容量提供事業者と広域機関に審査結果が合格であることをメール通知できること（業務プロセス上に無いが、機能として設ける）</t>
    <rPh sb="22" eb="24">
      <t>キノウ</t>
    </rPh>
    <phoneticPr fontId="2"/>
  </si>
  <si>
    <t>《審査承認》
・差替先の市場応札量・リクワイアメント未達成量の審査結果の合格が妥当な場合、審査結果の合格を承認できること
・差替先の市場応札量・リクワイアメント未達成量の審査結果の不合格が妥当な場合、審査結果の不合格を承認できること
・審査結果の合格、不合格を一括して、承認できること
・当該プロセスの後の判定/分岐の後に、否認と有るが、承認者が審査状況を審査中に戻せること
・不合格とした審査結果が反映される場合、容量提供事業者と広域機関に審査結果が不合格であることをメール通知できること
・審査結果の合格を承認した場合、リクワイアメント未達成量を確定できること
・合格とした審査結果を反映される場合、容量提供事業者と広域機関に審査結果が合格であることをメール通知できること（業務プロセス上に無いが、機能として設ける）</t>
    <rPh sb="221" eb="223">
      <t>シンサ</t>
    </rPh>
    <rPh sb="223" eb="225">
      <t>ケッカ</t>
    </rPh>
    <rPh sb="259" eb="261">
      <t>バアイ</t>
    </rPh>
    <phoneticPr fontId="2"/>
  </si>
  <si>
    <t>《照会》
・年度などを指定して、容量市場システムに登録した発電量調整受電電力量を一覧表示できること
・一覧表示からCSVファイルで抽出できること
・リソース毎の発電量調整受電電力量をファイル形式で添付できること
・必要に応じてコメント、通知/連絡用のファイル添付ができること</t>
    <rPh sb="1" eb="3">
      <t>ショウカイ</t>
    </rPh>
    <rPh sb="98" eb="100">
      <t>テンプ</t>
    </rPh>
    <phoneticPr fontId="2"/>
  </si>
  <si>
    <t>アセスメント一覧画面
アセスメント結果詳細画面（容量停止計画・安定・変動単独）
アセスメント諸元一覧画面
アセスメント諸元詳細画面
アセスメント結果変更画面</t>
    <rPh sb="6" eb="8">
      <t>イチラン</t>
    </rPh>
    <rPh sb="8" eb="10">
      <t>ガメン</t>
    </rPh>
    <rPh sb="17" eb="19">
      <t>ケッカ</t>
    </rPh>
    <rPh sb="19" eb="21">
      <t>ショウサイ</t>
    </rPh>
    <rPh sb="21" eb="23">
      <t>ガメン</t>
    </rPh>
    <rPh sb="24" eb="30">
      <t>ヨウリョウテイシケイカク</t>
    </rPh>
    <rPh sb="31" eb="33">
      <t>アンテイ</t>
    </rPh>
    <rPh sb="34" eb="36">
      <t>ヘンドウ</t>
    </rPh>
    <rPh sb="36" eb="38">
      <t>タンドク</t>
    </rPh>
    <rPh sb="61" eb="63">
      <t>ショウサイ</t>
    </rPh>
    <rPh sb="72" eb="74">
      <t>ケッカ</t>
    </rPh>
    <rPh sb="74" eb="76">
      <t>ヘンコウ</t>
    </rPh>
    <rPh sb="76" eb="78">
      <t>ガメン</t>
    </rPh>
    <phoneticPr fontId="2"/>
  </si>
  <si>
    <t>・アセスメント実施結果を一覧で照会する画面（アセスメントの実施が可能）
・アセスメント結果（容量停止計画・安定・変動単独）の詳細情報（コマごとの結果）を表示する画面(コメント・ファイル添付が可能)
・アセスメントに必要な諸元データを一覧表示する画面
・アセスメントに必要な諸元データを電源単位に照会する画面
・特別な権限を持ったユーザが未達成コマ数・未達成量を変更する画面(当月分の未達成コマ数・未達成量を変更する)</t>
    <rPh sb="43" eb="45">
      <t>ケッカ</t>
    </rPh>
    <rPh sb="46" eb="52">
      <t>ヨウリョウテイシケイカク</t>
    </rPh>
    <rPh sb="53" eb="55">
      <t>アンテイ</t>
    </rPh>
    <rPh sb="58" eb="60">
      <t>タンドク</t>
    </rPh>
    <rPh sb="62" eb="64">
      <t>ショウサイ</t>
    </rPh>
    <rPh sb="64" eb="66">
      <t>ジョウホウ</t>
    </rPh>
    <rPh sb="72" eb="74">
      <t>ケッカ</t>
    </rPh>
    <rPh sb="76" eb="78">
      <t>ヒョウジ</t>
    </rPh>
    <rPh sb="80" eb="82">
      <t>ガメン</t>
    </rPh>
    <rPh sb="92" eb="94">
      <t>テンプ</t>
    </rPh>
    <rPh sb="95" eb="97">
      <t>カノウ</t>
    </rPh>
    <phoneticPr fontId="2"/>
  </si>
  <si>
    <t>アセスメント結果照会
アセスメント実施(容量停止計画(安定・変動単独))
アセスメント結果変更</t>
    <rPh sb="6" eb="8">
      <t>ケッカ</t>
    </rPh>
    <rPh sb="8" eb="10">
      <t>ショウカイ</t>
    </rPh>
    <rPh sb="17" eb="19">
      <t>ジッシ</t>
    </rPh>
    <rPh sb="20" eb="22">
      <t>ヨウリョウ</t>
    </rPh>
    <rPh sb="22" eb="24">
      <t>テイシ</t>
    </rPh>
    <rPh sb="24" eb="26">
      <t>ケイカク</t>
    </rPh>
    <rPh sb="27" eb="29">
      <t>アンテイ</t>
    </rPh>
    <rPh sb="30" eb="34">
      <t>ヘンドウタンドク</t>
    </rPh>
    <rPh sb="43" eb="45">
      <t>ケッカ</t>
    </rPh>
    <rPh sb="45" eb="47">
      <t>ヘンコウ</t>
    </rPh>
    <phoneticPr fontId="2"/>
  </si>
  <si>
    <t>アセスメント結果照会
アセスメント実施(容量停止計画(変動アグリ))
アセスメント結果変更</t>
    <rPh sb="6" eb="8">
      <t>ケッカ</t>
    </rPh>
    <rPh sb="8" eb="10">
      <t>ショウカイ</t>
    </rPh>
    <rPh sb="17" eb="19">
      <t>ジッシ</t>
    </rPh>
    <rPh sb="20" eb="26">
      <t>ヨウリョウテイシケイカク</t>
    </rPh>
    <rPh sb="27" eb="29">
      <t>ヘンドウ</t>
    </rPh>
    <rPh sb="41" eb="43">
      <t>ケッカ</t>
    </rPh>
    <rPh sb="43" eb="45">
      <t>ヘンコウ</t>
    </rPh>
    <phoneticPr fontId="2"/>
  </si>
  <si>
    <t>アセスメント一覧画面
アセスメント結果詳細画面（容量停止計画・変動アグリ）
アセスメント諸元一覧画面
アセスメント諸元詳細画面
アセスメント結果変更画面</t>
    <rPh sb="6" eb="8">
      <t>イチラン</t>
    </rPh>
    <rPh sb="8" eb="10">
      <t>ガメン</t>
    </rPh>
    <rPh sb="17" eb="19">
      <t>ケッカ</t>
    </rPh>
    <rPh sb="19" eb="21">
      <t>ショウサイ</t>
    </rPh>
    <rPh sb="21" eb="23">
      <t>ガメン</t>
    </rPh>
    <rPh sb="24" eb="30">
      <t>ヨウリョウテイシケイカク</t>
    </rPh>
    <rPh sb="70" eb="74">
      <t>ケッカヘンコウ</t>
    </rPh>
    <rPh sb="74" eb="76">
      <t>ガメン</t>
    </rPh>
    <phoneticPr fontId="2"/>
  </si>
  <si>
    <t>・アセスメント実施結果を一覧で照会する画面（アセスメントの実施が可能）
・アセスメント結果（容量停止計画・変動アグリ）の詳細情報（コマごとの結果）を表示する画面(コメント・ファイル添付が可能)
・アセスメントに必要な諸元データを一覧表示する画面
・アセスメントに必要な諸元データを電源単位に照会する画面
・特別な権限を持ったユーザが未達成コマ数・未達成量を変更する画面(当月分の未達成コマ数・未達成量を変更する)</t>
    <rPh sb="93" eb="95">
      <t>カノウ</t>
    </rPh>
    <phoneticPr fontId="2"/>
  </si>
  <si>
    <t>アセスメント結果照会
アセスメント実施（市場応札）
アセスメント結果変更</t>
    <rPh sb="6" eb="8">
      <t>ケッカ</t>
    </rPh>
    <rPh sb="8" eb="10">
      <t>ショウカイ</t>
    </rPh>
    <rPh sb="17" eb="19">
      <t>ジッシ</t>
    </rPh>
    <rPh sb="32" eb="34">
      <t>ケッカ</t>
    </rPh>
    <rPh sb="34" eb="36">
      <t>ヘンコウ</t>
    </rPh>
    <phoneticPr fontId="2"/>
  </si>
  <si>
    <t>アセスメント一覧画面
アセスメント結果詳細画面（市場応札）
アセスメント諸元一覧画面
アセスメント諸元詳細画面
アセスメント結果変更画面</t>
    <rPh sb="6" eb="8">
      <t>イチラン</t>
    </rPh>
    <rPh sb="8" eb="10">
      <t>ガメン</t>
    </rPh>
    <rPh sb="17" eb="19">
      <t>ケッカ</t>
    </rPh>
    <rPh sb="19" eb="21">
      <t>ショウサイ</t>
    </rPh>
    <rPh sb="21" eb="23">
      <t>ガメン</t>
    </rPh>
    <rPh sb="64" eb="66">
      <t>ヘンコウ</t>
    </rPh>
    <rPh sb="66" eb="68">
      <t>ガメン</t>
    </rPh>
    <phoneticPr fontId="2"/>
  </si>
  <si>
    <r>
      <t xml:space="preserve">・アセスメント実施結果を一覧で照会する画面（アセスメントの実施が可能）
</t>
    </r>
    <r>
      <rPr>
        <sz val="11"/>
        <rFont val="Meiryo UI"/>
        <family val="2"/>
        <charset val="128"/>
      </rPr>
      <t>・アセスメント結果（市場応札）の詳細情報（コマごとの結果）を表示する画</t>
    </r>
    <r>
      <rPr>
        <sz val="11"/>
        <rFont val="Meiryo UI"/>
        <family val="3"/>
        <charset val="128"/>
      </rPr>
      <t>面(コメント・ファイル添付が可能)</t>
    </r>
    <r>
      <rPr>
        <sz val="11"/>
        <rFont val="Meiryo UI"/>
        <family val="2"/>
        <charset val="128"/>
      </rPr>
      <t xml:space="preserve">
・アセスメントに必要な諸元データを一覧表示する画面
・アセスメントに必要な諸元データを電源単位に照会する画面</t>
    </r>
    <r>
      <rPr>
        <sz val="11"/>
        <rFont val="Meiryo UI"/>
        <family val="3"/>
        <charset val="128"/>
      </rPr>
      <t xml:space="preserve">
・特別な権限を持ったユーザが未達成コマ数・未達成量を変更する画面(当月分の未達成コマ数・未達成量を変更する)</t>
    </r>
    <rPh sb="32" eb="34">
      <t>カノウ</t>
    </rPh>
    <phoneticPr fontId="2"/>
  </si>
  <si>
    <t>アセスメント一覧画面
アセスメント結果詳細画面（市場応札）
アセスメント諸元一覧画面
アセスメント諸元詳細画面
アセスメント結果変更画面</t>
    <rPh sb="6" eb="8">
      <t>イチラン</t>
    </rPh>
    <rPh sb="8" eb="10">
      <t>ガメン</t>
    </rPh>
    <rPh sb="17" eb="19">
      <t>ケッカ</t>
    </rPh>
    <rPh sb="19" eb="21">
      <t>ショウサイ</t>
    </rPh>
    <rPh sb="21" eb="23">
      <t>ガメン</t>
    </rPh>
    <rPh sb="62" eb="68">
      <t>ケッカヘンコウガメン</t>
    </rPh>
    <phoneticPr fontId="2"/>
  </si>
  <si>
    <t>・アセスメント実施結果を一覧で照会する画面(アセスメントの実施が可能）
・アセスメント結果（市場応札）の詳細情報（コマごとの結果）を表示する画面
(コメント・ファイル添付が可能)
・アセスメントに必要な諸元データを一覧表示する画面
・アセスメントに必要な諸元データを電源単位に照会する画面
・特別な権限を持ったユーザが未達成コマ数・未達成量を変更する画面(当月分の未達成コマ数・未達成量を変更する)</t>
    <phoneticPr fontId="2"/>
  </si>
  <si>
    <t>アセスメント結果照会
アセスメント実施（市場応札）
アセスメント結果変更</t>
    <rPh sb="6" eb="8">
      <t>ケッカ</t>
    </rPh>
    <rPh sb="8" eb="10">
      <t>ショウカイ</t>
    </rPh>
    <rPh sb="17" eb="19">
      <t>ジッシ</t>
    </rPh>
    <rPh sb="32" eb="36">
      <t>ケッカヘンコウ</t>
    </rPh>
    <phoneticPr fontId="2"/>
  </si>
  <si>
    <t>・アセスメント実施結果を一覧で照会する画面(アセスメントの実施が可能）
・アセスメント結果（市場応札）の詳細情報（コマごとの結果）を表示する画面(コメント・ファイル添付が可能)
・アセスメントに必要な諸元データを一覧表示する画面
・アセスメントに必要な諸元データを電源単位に照会する画面
・特別な権限を持ったユーザが未達成コマ数・未達成量を変更する画面(当月分の未達成コマ数・未達成量を変更する)</t>
    <phoneticPr fontId="2"/>
  </si>
  <si>
    <t>アセスメント結果照会
アセスメント実施（供給指示）
アセスメント結果変更</t>
    <rPh sb="6" eb="8">
      <t>ケッカ</t>
    </rPh>
    <rPh sb="8" eb="10">
      <t>ショウカイ</t>
    </rPh>
    <rPh sb="17" eb="19">
      <t>ジッシ</t>
    </rPh>
    <rPh sb="20" eb="22">
      <t>キョウキュウ</t>
    </rPh>
    <rPh sb="22" eb="24">
      <t>シジ</t>
    </rPh>
    <rPh sb="32" eb="36">
      <t>ケッカヘンコウ</t>
    </rPh>
    <phoneticPr fontId="2"/>
  </si>
  <si>
    <t>アセスメント一覧画面
アセスメント結果詳細画面（供給指示）
アセスメント諸元一覧画面
アセスメント諸元詳細画面
アセスメント結果変更画面</t>
    <rPh sb="6" eb="8">
      <t>イチラン</t>
    </rPh>
    <rPh sb="8" eb="10">
      <t>ガメン</t>
    </rPh>
    <rPh sb="17" eb="19">
      <t>ケッカ</t>
    </rPh>
    <rPh sb="19" eb="21">
      <t>ショウサイ</t>
    </rPh>
    <rPh sb="21" eb="23">
      <t>ガメン</t>
    </rPh>
    <rPh sb="24" eb="28">
      <t>キョウキュウシジ</t>
    </rPh>
    <rPh sb="62" eb="66">
      <t>ケッカヘンコウ</t>
    </rPh>
    <rPh sb="66" eb="68">
      <t>ガメン</t>
    </rPh>
    <phoneticPr fontId="2"/>
  </si>
  <si>
    <t xml:space="preserve">
・アセスメント実施結果を一覧で照会する画面(アセスメントの実施が可能)
・アセスメント結果（市場応札）の詳細情報（コマごとの結果）を表示する画面
(コメント・ファイル添付が可能)
・アセスメントに必要な諸元データを一覧表示する画面
・アセスメントに必要な諸元データを電源単位に照会する画面
・特別な権限を持ったユーザが未達成コマ数・未達成量を変更する画面(当月分の未達成コマ数・未達成量を変更する)</t>
    <phoneticPr fontId="2"/>
  </si>
  <si>
    <t>アセスメント結果照会
アセスメント実施（発動指令）
アセスメント結果変更</t>
    <rPh sb="6" eb="8">
      <t>ケッカ</t>
    </rPh>
    <rPh sb="8" eb="10">
      <t>ショウカイ</t>
    </rPh>
    <rPh sb="17" eb="19">
      <t>ジッシ</t>
    </rPh>
    <rPh sb="20" eb="22">
      <t>ハツドウ</t>
    </rPh>
    <rPh sb="22" eb="24">
      <t>シレイ</t>
    </rPh>
    <rPh sb="32" eb="34">
      <t>ケッカ</t>
    </rPh>
    <rPh sb="34" eb="36">
      <t>ヘンコウ</t>
    </rPh>
    <phoneticPr fontId="2"/>
  </si>
  <si>
    <t>アセスメント一覧画面
アセスメント結果詳細画面（発動指令）
アセスメント諸元一覧画面
アセスメント諸元詳細画面
アセスメント結果変更画面</t>
    <rPh sb="6" eb="8">
      <t>イチラン</t>
    </rPh>
    <rPh sb="8" eb="10">
      <t>ガメン</t>
    </rPh>
    <rPh sb="17" eb="19">
      <t>ケッカ</t>
    </rPh>
    <rPh sb="19" eb="21">
      <t>ショウサイ</t>
    </rPh>
    <rPh sb="21" eb="23">
      <t>ガメン</t>
    </rPh>
    <rPh sb="24" eb="28">
      <t>ハツドウシレイ</t>
    </rPh>
    <rPh sb="62" eb="66">
      <t>ケッカヘンコウ</t>
    </rPh>
    <rPh sb="66" eb="68">
      <t>ガメン</t>
    </rPh>
    <phoneticPr fontId="2"/>
  </si>
  <si>
    <t>・アセスメント実施結果を一覧で照会する画面(アセスメントの実施が可能）
・アセスメント結果（発動指令）の詳細情報（コマごとの結果）を表示する画面
(コメント・ファイル添付が可能)
・アセスメントに必要な諸元データを一覧表示する画面
・アセスメントに必要な諸元データを電源単位に照会する画面
・特別な権限を持ったユーザが未達成コマ数・未達成量を変更する画面(当月分の未達成コマ数・未達成量を変更する)</t>
    <phoneticPr fontId="2"/>
  </si>
  <si>
    <t>ベンダコメント (△、×の場合は記入必須)</t>
  </si>
  <si>
    <t>・当該プロセスは、発電量調整受電電力量の再提出のため、再提出内容を再確認する必要があるため、業務プロセス30に戻り再審査できること</t>
    <rPh sb="9" eb="11">
      <t>ハツデン</t>
    </rPh>
    <rPh sb="11" eb="12">
      <t>リョウ</t>
    </rPh>
    <rPh sb="12" eb="14">
      <t>チョウセイ</t>
    </rPh>
    <rPh sb="14" eb="16">
      <t>ジュデン</t>
    </rPh>
    <rPh sb="16" eb="18">
      <t>デンリョク</t>
    </rPh>
    <rPh sb="18" eb="19">
      <t>リョウ</t>
    </rPh>
    <rPh sb="20" eb="23">
      <t>サイテイシュツ</t>
    </rPh>
    <rPh sb="27" eb="30">
      <t>サイテイシュツ</t>
    </rPh>
    <rPh sb="30" eb="32">
      <t>ナイヨウ</t>
    </rPh>
    <rPh sb="33" eb="36">
      <t>サイカクニン</t>
    </rPh>
    <rPh sb="38" eb="40">
      <t>ヒツヨウ</t>
    </rPh>
    <rPh sb="46" eb="48">
      <t>ギョウム</t>
    </rPh>
    <rPh sb="55" eb="56">
      <t>モド</t>
    </rPh>
    <rPh sb="57" eb="60">
      <t>サイシンサ</t>
    </rPh>
    <phoneticPr fontId="2"/>
  </si>
  <si>
    <t>《配分方法の修正》・・・【BF210-68_差替先から配分された供給力の登録】と同じ機能で、配分方法の修正ができること（当該プロセスは、業務詳細設計書では、容量市場システムの対象外となっているが、修正後の提出のため、機能として記載している）
《一括登録・変更》
・容量市場システムに差替先から配分された供給力（電源が提供できる供給力の最大値）をCSVファイルで一括登録・変更することができること
・ファイルアップロード時のエラー内容を確認できること
・差替契約の差替容量を超えた差替先から配分された供給力は登録できないため、エラーとすること
《一括登録・変更照会》
・アップロードしたファイルが正常に容量市場システムに登録できたことを確認できること
・DB登録時にエラーが発生したエラー内容を確認するためにCSVファイルで取得できること
・アップロードしたファイルが正常に容量市場システムに登録できた場合、容量提供事業者と広域機関にメール通知できること
《照会》
・年度などを指定して、容量市場システムに登録した差替先から配分された供給力を一覧表示できること
・一覧表示からCSVファイルで抽出できること
・差替先から配分された供給力の詳細情報を参照できること
《変更、取消》
・差替先から配分された供給力を変更、取消できること
・差替契約の差替容量を超えた差替先から配分された供給力は登録できないため、エラーとすること</t>
    <rPh sb="60" eb="62">
      <t>トウガイ</t>
    </rPh>
    <rPh sb="68" eb="70">
      <t>ギョウム</t>
    </rPh>
    <rPh sb="70" eb="72">
      <t>ショウサイ</t>
    </rPh>
    <rPh sb="72" eb="74">
      <t>セッケイ</t>
    </rPh>
    <rPh sb="74" eb="75">
      <t>ショ</t>
    </rPh>
    <rPh sb="78" eb="80">
      <t>ヨウリョウ</t>
    </rPh>
    <rPh sb="80" eb="82">
      <t>シジョウ</t>
    </rPh>
    <rPh sb="87" eb="90">
      <t>タイショウガイ</t>
    </rPh>
    <rPh sb="98" eb="100">
      <t>シュウセイ</t>
    </rPh>
    <rPh sb="100" eb="101">
      <t>ゴ</t>
    </rPh>
    <rPh sb="102" eb="104">
      <t>テイシュツ</t>
    </rPh>
    <rPh sb="108" eb="110">
      <t>キノウ</t>
    </rPh>
    <rPh sb="113" eb="115">
      <t>キサイ</t>
    </rPh>
    <rPh sb="125" eb="127">
      <t>ヒョウジョウ</t>
    </rPh>
    <rPh sb="436" eb="438">
      <t>ネンド</t>
    </rPh>
    <rPh sb="441" eb="443">
      <t>シテイ</t>
    </rPh>
    <rPh sb="448" eb="450">
      <t>ショウカイ</t>
    </rPh>
    <rPh sb="573" eb="576">
      <t>ケントウチュウ</t>
    </rPh>
    <phoneticPr fontId="2"/>
  </si>
  <si>
    <t>《メール受信機能は不要》
・容量計画停止計画（月間）が変更・取消されたことをOAシステム等でメール受信できること
《照会》
・容量計画停止計画を登録、変更、取消したことをOAシステム等でメール受信できること
・容量計画停止計画を登録、変更、取消した容量提供事業者の一覧表示できること
・登録、変更、取消した容量計画停止計画を一覧表示するときに、容量提供事業者、年度、需給月などを指定できること
・一覧表示からCSVファイルで抽出できること</t>
    <rPh sb="27" eb="29">
      <t>ヘンコウ</t>
    </rPh>
    <rPh sb="30" eb="32">
      <t>トリケシ</t>
    </rPh>
    <rPh sb="59" eb="61">
      <t>ショウカイ</t>
    </rPh>
    <rPh sb="125" eb="127">
      <t>ヨウリョウ</t>
    </rPh>
    <rPh sb="127" eb="129">
      <t>テイキョウ</t>
    </rPh>
    <rPh sb="129" eb="132">
      <t>ジギョウシャ</t>
    </rPh>
    <phoneticPr fontId="2"/>
  </si>
  <si>
    <t>広域機関は、容量停止計画が提出されていないコマにおいて、供給指示が発令されたコマのリクワイアメント未達成量を計算する</t>
    <phoneticPr fontId="2"/>
  </si>
  <si>
    <t>広域機関(作業者)が、受領した異議申立資料の妥当性の確認を行う</t>
    <phoneticPr fontId="2"/>
  </si>
  <si>
    <t>提出された発電量調整受電電力量を踏まえ、広域機関(作業者)が、発電量調整受電電力量を確定させ、容量提供事業者に通知する</t>
    <phoneticPr fontId="2"/>
  </si>
  <si>
    <t>・アセスメント結果に対する異議申立
・供給力を提供できなかったやむを得ない理由
・エビデンス</t>
    <phoneticPr fontId="2"/>
  </si>
  <si>
    <t>《メール受信機能は不要》
・容量停止計画リクワイアメント未達成（安定・変動単独）発生をOAシステム等でメール受信できること</t>
  </si>
  <si>
    <t>【BF210_81_ペナルティ対象となるリクワイアメント未達成コマの通知】と同じ画面
《照会》
・リクワイアメント未達成コマ/量が発生した容量提供事業者を一覧表示できること
・リクワイアメント未達成コマ・量が発生した容量提供事業者の電源などを選択して、一覧表示できること
・全ての容量提供事業者のリクワイアメント結果を一覧表示できること
・リクワイアメント未達成コマ/量が発生した容量提供事業者の電源の未達成コマの詳細情報を一覧表示できること
・リクワイアメント未達成コマ/量が発生した容量提供事業者の電源の算定要素を一覧表示できること
・リクワイアメント未達成コマ/量の算定過程が画面で目視して確認できるように、算定要素も含めて、一覧表示できること
《通知》
・リクワイアメント未達成コマが発生した電源について未達成状況を確認した後に、容量提供事業者と広域機関に容量停止計画リクワイアメント未達成（変動アグリ）発生をメール通知できること
・リクワイアメント未達成コマが発生した電源について、一括してメールを通知できること</t>
    <rPh sb="63" eb="64">
      <t>リョウ</t>
    </rPh>
    <rPh sb="102" eb="103">
      <t>リョウ</t>
    </rPh>
    <rPh sb="288" eb="290">
      <t>カテイ</t>
    </rPh>
    <rPh sb="328" eb="330">
      <t>ツウチ</t>
    </rPh>
    <rPh sb="401" eb="403">
      <t>ヘンドウ</t>
    </rPh>
    <phoneticPr fontId="2"/>
  </si>
  <si>
    <t>《メール受信機能は不要》
・容量停止計画リクワイアメント未達成（変動アグリ）発生をOAシステム等でメール受信できること</t>
  </si>
  <si>
    <t>供給指示対応実績照会
発電量調整受電電力量審査照会
発電量調整受電電力量審査登録
発電量調整受電電力量審査承認</t>
    <rPh sb="0" eb="2">
      <t>キョウキュウ</t>
    </rPh>
    <rPh sb="2" eb="4">
      <t>シジ</t>
    </rPh>
    <rPh sb="4" eb="6">
      <t>タイオウ</t>
    </rPh>
    <rPh sb="6" eb="8">
      <t>ジッセキ</t>
    </rPh>
    <rPh sb="8" eb="10">
      <t>ショウカイ</t>
    </rPh>
    <rPh sb="12" eb="22">
      <t>ハツデンリョウチョウセイジュデンデンリョクリョウ</t>
    </rPh>
    <rPh sb="22" eb="24">
      <t>シンサ</t>
    </rPh>
    <rPh sb="24" eb="26">
      <t>ショウカイ</t>
    </rPh>
    <rPh sb="39" eb="41">
      <t>トウロク</t>
    </rPh>
    <rPh sb="54" eb="56">
      <t>ショウニン</t>
    </rPh>
    <phoneticPr fontId="2"/>
  </si>
  <si>
    <r>
      <t>《照会》
・供給指示アセスメント用データの報告対象電源を一覧表示できること
・供給指示アセスメント用データの報告済電源、未報告電源を一覧表示できること
・供給指示アセスメント用データの詳細情報を表示できること</t>
    </r>
    <r>
      <rPr>
        <strike/>
        <sz val="10"/>
        <rFont val="Meiryo UI"/>
        <family val="3"/>
        <charset val="128"/>
      </rPr>
      <t xml:space="preserve">
</t>
    </r>
    <r>
      <rPr>
        <sz val="10"/>
        <rFont val="Meiryo UI"/>
        <family val="3"/>
        <charset val="128"/>
      </rPr>
      <t>・【確認中】一つの差替先が複数の差替元に電源が提供できる最大値をを配分する場合、差替先の供給力の最大値を超過して配分出来ないので、当該チェックを実施できること
･登録された供給指示実績を一覧表示できること
・供給指示実績毎の詳細情報を表示できること
《審査照会》
・差替先の発電量調整受電電力量を提出した容量提供事業者を一覧表示できること
・差替先の発電量調整受電電力量を提出していない容量提供事業者を一覧表示できること
・差替先の発電量調整受電電力量を登録した容量提供事業者を一覧表示するときに、年度、需給月、容量提供事業者、電源種別、電源等識別番号などを指定できること
・差替先の発電量調整受電電力量力を審査できるように、電源等識別番号毎に比較した結果を詳細情報を表示できること
・【確認中】一つの差替先が複数の差替元に電源が提供できる最大値をを配分する場合、差替先の供給力の最大値を超過して配分出来ないので、当該チェックを実施できること
《審査登録》
・差替容量と差替先から配分された発電量調整受電電力量を比較して同量か、差替容量が上回る場合、合格として審査結果を登録できること
・差替容量と差替先から配分された発電量調整受電電力量を比較して、差替容量が下回る場合、不合格として審査結果を登録できること
・審査結果は、容量提供事業者に通知できるコメント欄、承認者に報告できるコメント欄、内部用のコメント欄を設け、必要に応じて入力できること
《審査承認》
・差替先の配分方法の審査結果の合格が妥当な場合、審査結果の合格を承認できること
・差替先の配分方法の審査結果の不合格が妥当な場合、審査結果の不合格を承認できること
・審査結果の合格、不合格を一括して、承認できること
・差替元が複数の場合、差替先発電量調整受電電力量審査において、複数の差替元を同時に承認できること（審査結果が一括して入力できる）
・当該プロセスの後の判定/分岐の後に、否認と有るが、承認者が審査状況を審査中に戻せること
・不合格とした場合、容量提供事業者と広域機関に審査結果が不合格であることをメール通知できること
・合格とした場合、容量提供事業者と広域機関に審査結果が合格であることをメール通知できること（業務プロセス上に無いが、機能として設ける）</t>
    </r>
    <rPh sb="1" eb="3">
      <t>ショウカイ</t>
    </rPh>
    <rPh sb="23" eb="25">
      <t>タイショウ</t>
    </rPh>
    <rPh sb="25" eb="27">
      <t>デンゲン</t>
    </rPh>
    <rPh sb="28" eb="30">
      <t>イチラン</t>
    </rPh>
    <rPh sb="30" eb="32">
      <t>ヒョウジ</t>
    </rPh>
    <rPh sb="56" eb="57">
      <t>ズミ</t>
    </rPh>
    <rPh sb="57" eb="59">
      <t>デンゲン</t>
    </rPh>
    <rPh sb="60" eb="63">
      <t>ミホウコク</t>
    </rPh>
    <rPh sb="63" eb="65">
      <t>デンゲン</t>
    </rPh>
    <rPh sb="92" eb="94">
      <t>ショウサイ</t>
    </rPh>
    <rPh sb="94" eb="96">
      <t>ジョウホウ</t>
    </rPh>
    <rPh sb="191" eb="193">
      <t>ショウサイ</t>
    </rPh>
    <rPh sb="193" eb="195">
      <t>ジョウホウ</t>
    </rPh>
    <rPh sb="196" eb="198">
      <t>ヒョウジ</t>
    </rPh>
    <rPh sb="206" eb="208">
      <t>キョウキュウ</t>
    </rPh>
    <rPh sb="208" eb="210">
      <t>シジ</t>
    </rPh>
    <rPh sb="215" eb="223">
      <t>イッパンソウハイデンジギョウシャ</t>
    </rPh>
    <rPh sb="225" eb="227">
      <t>ホウコクキョウキュウシジジッセキ</t>
    </rPh>
    <phoneticPr fontId="2"/>
  </si>
  <si>
    <t>発電量調整受電電力量一覧画面
発電量調整受電電力量詳細画面
発電計画・発電上限一覧画面
発電計画・発電上限詳細画面
発電量調整受電電力量審査一覧画面
発電量調整受電電力量審査詳細画面</t>
    <rPh sb="60" eb="70">
      <t>ハツデンリョウチョウセイジュデンデンリョクリョウ</t>
    </rPh>
    <rPh sb="70" eb="72">
      <t>シンサ</t>
    </rPh>
    <rPh sb="72" eb="74">
      <t>イチラン</t>
    </rPh>
    <rPh sb="74" eb="76">
      <t>ガメン</t>
    </rPh>
    <rPh sb="77" eb="87">
      <t>ハツデンリョウチョウセイジュデンデンリョクリョウ</t>
    </rPh>
    <rPh sb="87" eb="89">
      <t>シンサ</t>
    </rPh>
    <rPh sb="89" eb="91">
      <t>ショウサイ</t>
    </rPh>
    <rPh sb="91" eb="93">
      <t>ガメン</t>
    </rPh>
    <phoneticPr fontId="2"/>
  </si>
  <si>
    <t>・発電量調整受電電力量を電源単位に一覧表示する画面(取消・CSV出力が可能)
・発電量調整受電電力量を詳細表示する画面(ファイル添付が可能。安定電源の場合は供給指示受令期間を表示)
・発電計画・発電上限を電源単位に一覧で表示する画面
・発電計画・発電上限を電源単位に詳細表示する画面（取消・余力計算が可能）
・差替先発電量調整受電電力量の審査状況を一覧表示する画面(審査結果の登録・承認とCSV出力が可能)
・差替先の発電量調整受電電力量の審査状況の詳細情報を表示する画面</t>
    <phoneticPr fontId="2"/>
  </si>
  <si>
    <t>差替契約がある場合は、差替先の発電量調整受電電力量の審査を行う(BF211における審査と同様のプロセス)</t>
    <rPh sb="0" eb="2">
      <t>サシカ</t>
    </rPh>
    <rPh sb="2" eb="4">
      <t>ケイヤク</t>
    </rPh>
    <rPh sb="7" eb="9">
      <t>バアイ</t>
    </rPh>
    <rPh sb="11" eb="13">
      <t>サシカ</t>
    </rPh>
    <rPh sb="13" eb="14">
      <t>サキ</t>
    </rPh>
    <rPh sb="15" eb="25">
      <t>ハツデンリョウチョウセイジュデンデンリョクリョウ</t>
    </rPh>
    <rPh sb="26" eb="28">
      <t>シンサ</t>
    </rPh>
    <rPh sb="29" eb="30">
      <t>オコナ</t>
    </rPh>
    <rPh sb="41" eb="43">
      <t>シンサ</t>
    </rPh>
    <rPh sb="44" eb="46">
      <t>ドウヨウ</t>
    </rPh>
    <phoneticPr fontId="2"/>
  </si>
  <si>
    <t>・本機能は容量市場システム(実需給期間前)で開発するため本調達対象外
・給電申合書は、2024年4月稼働後登録して、実需給後の5月からリクワイアメント未達成量の算定で利用する予定</t>
    <rPh sb="1" eb="4">
      <t>ホンキノウ</t>
    </rPh>
    <rPh sb="5" eb="9">
      <t>ヨウリョウシジョウ</t>
    </rPh>
    <rPh sb="14" eb="15">
      <t>ジツ</t>
    </rPh>
    <rPh sb="15" eb="17">
      <t>ジュキュウ</t>
    </rPh>
    <rPh sb="17" eb="19">
      <t>キカン</t>
    </rPh>
    <rPh sb="19" eb="20">
      <t>マエ</t>
    </rPh>
    <rPh sb="22" eb="24">
      <t>カイハツ</t>
    </rPh>
    <rPh sb="28" eb="29">
      <t>ホン</t>
    </rPh>
    <rPh sb="29" eb="31">
      <t>チョウタツ</t>
    </rPh>
    <rPh sb="31" eb="33">
      <t>タイショウ</t>
    </rPh>
    <rPh sb="33" eb="34">
      <t>ガイ</t>
    </rPh>
    <rPh sb="37" eb="39">
      <t>キュウデン</t>
    </rPh>
    <rPh sb="39" eb="40">
      <t>シン</t>
    </rPh>
    <rPh sb="40" eb="41">
      <t>ゴウ</t>
    </rPh>
    <rPh sb="41" eb="42">
      <t>ショ</t>
    </rPh>
    <rPh sb="48" eb="49">
      <t>ネン</t>
    </rPh>
    <rPh sb="50" eb="51">
      <t>ガツ</t>
    </rPh>
    <rPh sb="51" eb="53">
      <t>カドウ</t>
    </rPh>
    <rPh sb="53" eb="54">
      <t>ゴ</t>
    </rPh>
    <rPh sb="54" eb="56">
      <t>トウロク</t>
    </rPh>
    <rPh sb="59" eb="60">
      <t>ジツ</t>
    </rPh>
    <rPh sb="60" eb="62">
      <t>ジュキュウ</t>
    </rPh>
    <rPh sb="62" eb="63">
      <t>ゴ</t>
    </rPh>
    <rPh sb="65" eb="66">
      <t>ガツ</t>
    </rPh>
    <rPh sb="76" eb="77">
      <t>ミ</t>
    </rPh>
    <rPh sb="77" eb="79">
      <t>タッセイ</t>
    </rPh>
    <rPh sb="79" eb="80">
      <t>リョウ</t>
    </rPh>
    <rPh sb="81" eb="83">
      <t>サンテイ</t>
    </rPh>
    <rPh sb="84" eb="86">
      <t>リヨウ</t>
    </rPh>
    <rPh sb="88" eb="90">
      <t>ヨテイ</t>
    </rPh>
    <phoneticPr fontId="2"/>
  </si>
  <si>
    <t>・本機能は容量市場システム(実需給期間前)で開発するため本調達対象外</t>
    <phoneticPr fontId="2"/>
  </si>
  <si>
    <t>《一括登録・変更》
・容量市場システムに容量停止計画をCSVファイルで一括登録・変更することができること
・アップロードしたファイルが正常に容量市場システムに登録できた場合、広域観が登録内容を確認した後に容量提供事業者と広域機関にメール通知できること
・広域機関システムから月末に2か月分（翌需給月と翌々需給月）の作業停止計画を変換して、容量停止計画を取込む。
・広域機関システムから連携される容量停止計画を容量市場システムに取込む場合、既に登録されている容量停止計画の追加、計画の差替などができること。
《一括登録・変更照会》
・アップロードしたファイルが正常に容量市場システムに登録できたことを確認できること（容量提供事業者数、登録件数など）
・ファイルアップロード時のエラー内容を確認できること
・DB登録時にエラーが発生したエラー内容を確認するためにCSVファイルで取得できること
《変更》
・容量市場システムで容量停止計画を変更できること
《照会》
・容量市場システムへ登録された容量停止計画を一覧表示できること
・容量市場システムへ容量停止計画が登録されたことを確認してから、マニュアル入力等により容量提供事業者と広域機関にメール通知出来ること
・一覧表示からCSVファイルで抽出できること</t>
    <rPh sb="87" eb="89">
      <t>コウイキ</t>
    </rPh>
    <rPh sb="89" eb="90">
      <t>カン</t>
    </rPh>
    <rPh sb="91" eb="93">
      <t>トウロク</t>
    </rPh>
    <rPh sb="93" eb="95">
      <t>ナイヨウ</t>
    </rPh>
    <rPh sb="96" eb="98">
      <t>カクニン</t>
    </rPh>
    <rPh sb="100" eb="101">
      <t>アト</t>
    </rPh>
    <rPh sb="127" eb="129">
      <t>コウイキ</t>
    </rPh>
    <rPh sb="129" eb="131">
      <t>キカン</t>
    </rPh>
    <rPh sb="137" eb="139">
      <t>ゲツマツ</t>
    </rPh>
    <rPh sb="142" eb="144">
      <t>ゲツブン</t>
    </rPh>
    <rPh sb="145" eb="146">
      <t>ヨク</t>
    </rPh>
    <rPh sb="146" eb="148">
      <t>ジュキュウ</t>
    </rPh>
    <rPh sb="148" eb="149">
      <t>ゲツ</t>
    </rPh>
    <rPh sb="150" eb="152">
      <t>ヨクヨク</t>
    </rPh>
    <rPh sb="152" eb="154">
      <t>ジュキュウ</t>
    </rPh>
    <rPh sb="154" eb="155">
      <t>ゲツ</t>
    </rPh>
    <rPh sb="157" eb="163">
      <t>サギョウテイシケイカク</t>
    </rPh>
    <rPh sb="164" eb="166">
      <t>ヘンカン</t>
    </rPh>
    <rPh sb="169" eb="173">
      <t>ヨウリョウテイシ</t>
    </rPh>
    <rPh sb="173" eb="175">
      <t>ケイカク</t>
    </rPh>
    <rPh sb="176" eb="178">
      <t>トリコ</t>
    </rPh>
    <rPh sb="182" eb="184">
      <t>コウイキ</t>
    </rPh>
    <rPh sb="184" eb="186">
      <t>キカン</t>
    </rPh>
    <rPh sb="192" eb="194">
      <t>レンケイ</t>
    </rPh>
    <rPh sb="197" eb="203">
      <t>ヨウリョウテイシケイカク</t>
    </rPh>
    <rPh sb="204" eb="206">
      <t>ヨウリョウ</t>
    </rPh>
    <rPh sb="206" eb="208">
      <t>シジョウ</t>
    </rPh>
    <rPh sb="213" eb="215">
      <t>トリコ</t>
    </rPh>
    <rPh sb="216" eb="218">
      <t>バアイ</t>
    </rPh>
    <rPh sb="219" eb="220">
      <t>スデ</t>
    </rPh>
    <rPh sb="221" eb="223">
      <t>トウロク</t>
    </rPh>
    <rPh sb="228" eb="230">
      <t>ヨウリョウ</t>
    </rPh>
    <rPh sb="230" eb="232">
      <t>テイシ</t>
    </rPh>
    <rPh sb="232" eb="234">
      <t>ケイカク</t>
    </rPh>
    <rPh sb="235" eb="237">
      <t>ツイカ</t>
    </rPh>
    <rPh sb="238" eb="240">
      <t>ケイカク</t>
    </rPh>
    <rPh sb="241" eb="243">
      <t>サシカエ</t>
    </rPh>
    <rPh sb="449" eb="451">
      <t>サクジョ</t>
    </rPh>
    <rPh sb="459" eb="461">
      <t>トウロク</t>
    </rPh>
    <rPh sb="476" eb="478">
      <t>イチラン</t>
    </rPh>
    <rPh sb="478" eb="480">
      <t>ヒョウジカクニン</t>
    </rPh>
    <rPh sb="502" eb="504">
      <t>ニュウリョク</t>
    </rPh>
    <rPh sb="526" eb="528">
      <t>デキ</t>
    </rPh>
    <phoneticPr fontId="2"/>
  </si>
  <si>
    <t>【BF220_20_差替先の市場応札量・リクワイアメント未達成量の審査結果の登録】と同じ機能
《審査登録》
・差替先の市場応札量とリクワイアメント未達成量の審査結果を合格として登録できること
・差替先の市場応札量とリクワイアメント未達成量の審査結果を不合格として登録できること
・審査結果は、容量提供事業者に通知できるコメント欄、承認者に報告できるコメント欄、内部用のコメント欄を設け、必要に応じて入力できること</t>
    <rPh sb="44" eb="46">
      <t>キノウ</t>
    </rPh>
    <rPh sb="78" eb="80">
      <t>シンサ</t>
    </rPh>
    <rPh sb="80" eb="82">
      <t>ケッカ</t>
    </rPh>
    <rPh sb="138" eb="141">
      <t>ジギョウシャ</t>
    </rPh>
    <rPh sb="142" eb="144">
      <t>ツウチ</t>
    </rPh>
    <rPh sb="151" eb="152">
      <t>ラン</t>
    </rPh>
    <rPh sb="153" eb="156">
      <t>ショウニンシャ</t>
    </rPh>
    <rPh sb="157" eb="159">
      <t>ホウコク</t>
    </rPh>
    <rPh sb="166" eb="167">
      <t>ラン</t>
    </rPh>
    <phoneticPr fontId="2"/>
  </si>
  <si>
    <t>《照会》
・容量市場システムへアップロードした発電計画・発電上限は、容量市場システムの発電計画と発電上限として容量提供事業者に提示できること
・発電計画・発電上限について、年度、需給月、容量提供事業者、電源種別、電源等識別番号などを指定して、容量提供事業者を一覧表示できること
・一日48コマ分の発電計画・発電上限について、詳細情報を表示できること
・容量市場システムへ発電計画・発電上限が登録されたことを確認してから、マニュアル操作等で容量提供事業者と広域機関にメール通知できること
・一覧表示からCSVファイルで抽出できること
・同一系統コードで複数の発電計画・発電上限が広域機関システムに提出されている(複数の事業者が同一の系統コードの発電計画・発電上限を提出している)場合、それぞれの発電計画・発電上限を表示できること</t>
    <rPh sb="1" eb="3">
      <t>ショウカイ</t>
    </rPh>
    <rPh sb="48" eb="50">
      <t>ハツデン</t>
    </rPh>
    <rPh sb="50" eb="52">
      <t>ジョウゲン</t>
    </rPh>
    <rPh sb="95" eb="97">
      <t>ネンド</t>
    </rPh>
    <rPh sb="98" eb="100">
      <t>ジュキュウ</t>
    </rPh>
    <rPh sb="100" eb="101">
      <t>ツキ</t>
    </rPh>
    <rPh sb="102" eb="109">
      <t>ヨウリョウテイキョウジギョウシャ</t>
    </rPh>
    <rPh sb="110" eb="112">
      <t>デンゲン</t>
    </rPh>
    <rPh sb="112" eb="114">
      <t>シュベツ</t>
    </rPh>
    <rPh sb="115" eb="117">
      <t>デンゲン</t>
    </rPh>
    <rPh sb="117" eb="118">
      <t>トウ</t>
    </rPh>
    <rPh sb="118" eb="120">
      <t>シキベツ</t>
    </rPh>
    <rPh sb="120" eb="122">
      <t>バンゴウ</t>
    </rPh>
    <rPh sb="125" eb="127">
      <t>シテイ</t>
    </rPh>
    <rPh sb="130" eb="137">
      <t>ヨウリョウテイキョウジギョウシャ</t>
    </rPh>
    <rPh sb="138" eb="140">
      <t>イチラン</t>
    </rPh>
    <rPh sb="140" eb="142">
      <t>ヒョウジ</t>
    </rPh>
    <rPh sb="149" eb="151">
      <t>イチニチ</t>
    </rPh>
    <rPh sb="171" eb="173">
      <t>ショウサイ</t>
    </rPh>
    <rPh sb="173" eb="175">
      <t>ジョウホウ</t>
    </rPh>
    <rPh sb="176" eb="178">
      <t>ヒョウジ</t>
    </rPh>
    <rPh sb="215" eb="217">
      <t>ソウサ</t>
    </rPh>
    <rPh sb="217" eb="218">
      <t>トウ</t>
    </rPh>
    <phoneticPr fontId="2"/>
  </si>
  <si>
    <t>《照会》
・容量市場システムへ登録された発電計画・発電上限について、一覧表示できること
・発電計画・発電上限について、年度、需給月、容量提供事業者（デフォルト値）、電源種別、電源等識別番号などを指定して、一覧表示できること
・一日48コマ分の発電計画・発電上限について、詳細情報を表示できること
・一覧表示からCSVファイルで抽出できること
・同一系統コードで複数の発電計画・発電上限が広域機関システムに提出されている(複数の事業者が同一の系統コードの発電計画・発電上限を提出している)場合、それぞれの発電計画・発電上限を表示できること</t>
    <rPh sb="1" eb="3">
      <t>ショウカイ</t>
    </rPh>
    <rPh sb="25" eb="29">
      <t>ハツデンジョウゲン</t>
    </rPh>
    <rPh sb="50" eb="54">
      <t>ハツデンジョウゲン</t>
    </rPh>
    <rPh sb="59" eb="61">
      <t>ネンド</t>
    </rPh>
    <rPh sb="62" eb="64">
      <t>ジュキュウ</t>
    </rPh>
    <rPh sb="64" eb="65">
      <t>ゲツ</t>
    </rPh>
    <rPh sb="79" eb="80">
      <t>チ</t>
    </rPh>
    <rPh sb="126" eb="130">
      <t>ハツデンジョウゲン</t>
    </rPh>
    <phoneticPr fontId="2"/>
  </si>
  <si>
    <t>《照会》
・発電計画・発電上限を修正した容量提供事業者を一覧表示できること
・発電計画・発電上限を修正した対象電源を一覧表示できること
・変更した発電計画・発電上限の変更前後の値を確認できること
・同一系統コードで複数の発電計画・発電上限が広域機関システムに提出されている(複数の事業者が同一の系統コードの発電計画・発電上限を提出している)場合、それぞれの発電計画・発電上限を表示できること
《変更》
・発電計画・発電上限の変更が妥当と判断できる場合、変更内容を承認して、変更内容の数値をアセスメント用の値としてシステムに反映できること
補足説明：発電計画・発電上限を実需給月の翌月に広域機関システムから連携するため、広域機関システム側で発電計画・発電上限が修正済みであり、通常運用では発電計画・発電上限は変更されないと想定されることから、もし容量提供事業者側が発電計画・発電上限を変更した場合、変更した発電計画・発電上限を確認してからシステムに登録する処理</t>
    <rPh sb="1" eb="3">
      <t>ショウカイ</t>
    </rPh>
    <rPh sb="198" eb="200">
      <t>ヘンコウ</t>
    </rPh>
    <rPh sb="271" eb="273">
      <t>ホソク</t>
    </rPh>
    <rPh sb="273" eb="275">
      <t>セツメイ</t>
    </rPh>
    <rPh sb="397" eb="399">
      <t>バアイ</t>
    </rPh>
    <rPh sb="425" eb="427">
      <t>トウロク</t>
    </rPh>
    <rPh sb="429" eb="431">
      <t>ショリ</t>
    </rPh>
    <phoneticPr fontId="2"/>
  </si>
  <si>
    <t>【BF210_54_発電計画・発電上限確認依頼の受領】と同じ機能
《メール受信機能は不要》
・容量市場システムへ発電計画・電源が提供できる供給⼒の最⼤値が登録されたことをOAシステム等でメール受信できること
《照会》
・容量市場システムへ登録された発電計画・電源が提供できる供給⼒の最⼤値について、一覧表示できること
・発電計画・電源が提供できる供給⼒の最⼤値について、年度、需給月、容量提供事業者（デフォルト値）、電源種別、電源等識別番号などを指定して、一覧表示できること
・一日48コマ分の発電計画・電源が提供できる供給⼒の最⼤値について、詳細情報を表示できること
・一覧表示からCSVファイルで抽出できること
・同一系統コードで複数の発電計画・発電上限が広域機関システムに提出されている(複数の事業者が同一の系統コードの発電計画・発電上限を提出している)場合、それぞれの発電計画・発電上限を表示できること</t>
    <rPh sb="30" eb="32">
      <t>キノウ</t>
    </rPh>
    <phoneticPr fontId="2"/>
  </si>
  <si>
    <t>【BF210_56_発電計画・発電上限の修正・提出】と同じ機能
《一括登録・変更》
・容量市場システムに発電計画・発電上限をCSVファイルで一括登録・変更することができること
・アップロードしたファイルが正常に容量市場システムに登録できた場合、容量提供事業者と広域機関にメール通知できること
《一括登録・変更照会》
・アップロードしたファイルが正常に容量市場システムに登録できたことを確認できること（容量提供事業者数、登録件数など）
・DB登録時にエラーが発生したエラー内容を確認するためにCSVファイルで取得できること
・ファイルアップロード時のエラー内容を確認できること
《照会》
・発電計画・発電上限を一覧表示できること
・発電計画・発電上限を一覧表示するときに、年度、需給月などを指定できること
・一覧表示からCSVファイルで抽出できること
・発電計画・発電上限の詳細情報を参照できること
・同一系統コードで複数の発電計画・発電上限が広域機関システムに提出されている(複数の事業者が同一の系統コードの発電計画・発電上限を提出している)場合、それぞれの発電計画・発電上限を表示できること
《変更、取消》
・発電計画・発電上限を変更、取消できること
・発電計画・発電上限を変更、取消した場合、広域機関と容量提供事業者にメール通知できること</t>
    <rPh sb="29" eb="31">
      <t>キノウ</t>
    </rPh>
    <rPh sb="302" eb="306">
      <t>ハツデンジョウゲン</t>
    </rPh>
    <phoneticPr fontId="2"/>
  </si>
  <si>
    <t>【BF210_58_発電計画・発電上限の登録】と同じ機能
《照会》
・発電計画・発電上限を修正した容量提供事業者を一覧表示できること
・発電計画・発電上限を修正した対象電源を一覧表示できること
・変更した発電計画・発電上限の変更前後の値を確認できること
・同一系統コードで複数の発電計画・発電上限が広域機関システムに提出されている(複数の事業者が同一の系統コードの発電計画・発電上限を提出している)場合、それぞれの発電計画・発電上限を表示できること
《変更》
・発電計画・発電上限の変更が妥当と判断できる場合、変更内容を承認して、変更内容の数値をアセスメント用の値としてシステムに反映できること
・補足説明：発電計画・発電上限を実需給月の翌月に広域機関システムから連携するため、広域機関システム側で発電計画・発電上限が修正済みであり、通常運用では発電計画・発電上限は変更されないと想定されることから、もし容量提供事業者側が発電計画・発電上限を変更した場合、変更した発電計画・発電上限を確認してからシステムに登録する処理</t>
    <rPh sb="26" eb="28">
      <t>キノウ</t>
    </rPh>
    <phoneticPr fontId="2"/>
  </si>
  <si>
    <t xml:space="preserve">【BF220_08_発電計画・発電上限の確認】【BF220-09_「発電計画・発電上限の修正要否の判断】と同じ機能
【BF210_54_発電計画・発電上限確認依頼の受領】【BF220-55_発電計画・発電上限の確認】と同じ機能
《メール受信機能は不要》
・容量市場システムへ発電計画・電源が提供できる供給⼒の最⼤値が登録されたことをOAシステム等でメール受信できること
《受領確認》
・容量市場システムへ登録された発電計画・電源が提供できる供給⼒の最⼤値について、一覧表示できること
・発電計画・電源が提供できる供給⼒の最⼤値について、年度、需給月、容量提供事業者（デフォルト値）、電源種別、電源等識別番号などを指定して、一覧表示できること
・一日48コマ分の発電計画・電源が提供できる供給⼒の最⼤値について、詳細情報を表示できること
・一覧表示からCSVファイルで抽出できること
・同一系統コードで複数の発電計画・発電上限が広域機関システムに提出されている(複数の事業者が同一の系統コードの発電計画・発電上限を提出している)場合、それぞれの発電計画・発電上限を表示できること
</t>
    <rPh sb="55" eb="57">
      <t>キノウ</t>
    </rPh>
    <rPh sb="58" eb="59">
      <t>メイ</t>
    </rPh>
    <rPh sb="81" eb="82">
      <t>コト</t>
    </rPh>
    <phoneticPr fontId="2"/>
  </si>
  <si>
    <t>【BF220_11_発電計画・発電上限の提出】と同じ機能
【BF210_36_発電計画・発電上限の修正・提出】と同じ機能
《一括登録・変更》
・容量市場システムに発電計画・発電上限をCSVLファイルで一括登録・変更することができること
・アップロードしたファイルが正常に容量市場システムに登録できた場合、容量提供事業者と広域機関にメール通知できること
《一括登録・変更照会》
・アップロードしたファイルが正常に容量市場システムに登録できたことを確認できること（容量提供事業者数、登録件数など）
・DB登録時にエラーが発生したエラー内容を確認するためにCSVファイルで取得できること
・ファイルアップロード時のエラー内容を確認できること
《照会》
・発電計画・電源が提供できる供給⼒の最⼤値を一覧表示できること
・発電計画・電源が提供できる供給⼒の最⼤値を一覧表示するときに、年度、需給月などを指定できること
・一覧表示からCSVファイルで抽出できること
・発電計画・電源が提供できる供給⼒の最⼤値の詳細情報を参照できること
・同一系統コードで複数の発電計画・発電上限が広域機関システムに提出されている(複数の事業者が同一の系統コードの発電計画・発電上限を提出している)場合、それぞれの発電計画・発電上限を表示できること
《変更、取消》
・発電計画・電源が提供できる供給⼒の最⼤値を変更、取消できること
・発電計画・電源が提供できる供給⼒の最⼤値を変更、取消した場合、広域機関と容量提供事業者にメール通知できること</t>
    <rPh sb="26" eb="28">
      <t>キノウ</t>
    </rPh>
    <rPh sb="58" eb="60">
      <t>キノウ</t>
    </rPh>
    <phoneticPr fontId="2"/>
  </si>
  <si>
    <t>【BF220_13_発電計画・発電上限の受領】と同じ機能
【BF210_38_発電計画・発電上限の登録】と同じ機能
《照会》
・発電計画・発電上限を修正した容量提供事業者を一覧表示できること
・発電計画・発電上限を修正した対象電源を一覧表示できること
・変更した発電計画・発電上限の変更前後の値を確認できること
・同一系統コードで複数の発電計画・発電上限が広域機関システムに提出されている(複数の事業者が同一の系統コードの発電計画・発電上限を提出している)場合、それぞれの発電計画・発電上限を表示できること
《変更》
・発電計画・発電上限の変更が妥当と判断できる場合、変更内容を承認して、変更内容の数値をアセスメント用の値としてシステムに反映できること
・補足説明：発電計画・発電上限を実需給月の翌月に広域機関システムから連携するため、広域機関システム側で発電計画・発電上限が修正済みであり、通常運用では発電計画・発電上限は変更されないと想定されることから、もし容量提供事業者側が発電計画・発電上限を変更した場合、変更した発電計画・発電上限を確認してからシステムに登録する処理</t>
    <rPh sb="26" eb="28">
      <t>キノウ</t>
    </rPh>
    <rPh sb="55" eb="57">
      <t>キノウ</t>
    </rPh>
    <phoneticPr fontId="2"/>
  </si>
  <si>
    <t xml:space="preserve">
【BF221_11_発電計画・発電上限の修正要否の判断】と同じ機能
【BF220_08_発電計画・発電上限の確認】と同じ機能
【BF210_54_発電計画・発電上限確認依頼の受領】【BF220-55_発電計画・発電上限の確認】と同じ機能
【BF210_34_発電計画・発電上限確認依頼の受領】と同じ機能
《メール受信機能は不要》
・容量市場システムへ発電計画・電源が提供できる供給⼒の最⼤値が登録されたことをOAシステム等でメール受信できること
《受領確認》
・容量市場システムへ登録された発電計画・電源が提供できる供給⼒の最⼤値について、一覧表示できること
・発電計画・電源が提供できる供給⼒の最⼤値について、年度、需給月、容量提供事業者（デフォルト値）、電源種別、電源等識別番号などを指定して、一覧表示できること
・一日48コマ分の発電計画・電源が提供できる供給⼒の最⼤値について、詳細情報を表示できること
・一覧表示からCSVファイルで抽出できること
・同一系統コードで複数の発電計画・発電上限が広域機関システムに提出されている(複数の事業者が同一の系統コードの発電計画・発電上限を提出している)場合、それぞれの発電計画・発電上限を表示できること
</t>
    <rPh sb="61" eb="63">
      <t>キノウ</t>
    </rPh>
    <rPh sb="150" eb="152">
      <t>キノウ</t>
    </rPh>
    <phoneticPr fontId="2"/>
  </si>
  <si>
    <t>【BF221_13_発電計画・発電上限の提出】と同じ機能
【BF220_11_発電計画・発電上限の提出】と同じ機能
【BF210_36_発電計画・発電上限の修正・提出】と同じ機能
《一括登録・変更》
・容量市場システムに発電計画・発電上限をCSVファイルで一括登録・変更することができること
・アップロードしたファイルが正常に容量市場システムに登録できた場合、容量提供事業者と広域機関にメール通知できること
《一括登録・変更照会》
・アップロードしたファイルが正常に容量市場システムに登録できたことを確認できること（容量提供事業者数、登録件数など）
・DB登録時にエラーが発生したエラー内容を確認するためにCSVファイルで取得できること
・ファイルアップロード時のエラー内容を確認できること
《照会》
・発電計画・電源が提供できる供給⼒の最⼤値を一覧表示できること
・発電計画・電源が提供できる供給⼒の最⼤値を一覧表示するときに、年度、需給月などを指定できること
・一覧表示からCSVファイルで抽出できること
・発電計画・電源が提供できる供給⼒の最⼤値の詳細情報を参照できること
・同一系統コードで複数の発電計画・発電上限が広域機関システムに提出されている(複数の事業者が同一の系統コードの発電計画・発電上限を提出している)場合、それぞれの発電計画・発電上限を表示できること
《変更、取消》
・発電計画・電源が提供できる供給⼒の最⼤値を変更、取消できること
・発電計画・電源が提供できる供給⼒の最⼤値を変更、取消した場合、広域機関と容量提供事業者にメール通知できること</t>
    <rPh sb="26" eb="28">
      <t>キノウ</t>
    </rPh>
    <rPh sb="55" eb="57">
      <t>キノウ</t>
    </rPh>
    <rPh sb="87" eb="89">
      <t>キノウ</t>
    </rPh>
    <phoneticPr fontId="2"/>
  </si>
  <si>
    <t>【BF221_15_発電計画・発電上限の登録】と同じ機能
【BF220_13_発電計画・発電上限の登録】と同じ機能
【BF210_38_発電計画・発電上限の登録】と同じ機能
《照会》
・発電計画・発電上限を修正した容量提供事業者を一覧表示できること
・発電計画・発電上限を修正した対象電源を一覧表示できること
・変更した発電計画・発電上限の変更前後の値を確認できること
・同一系統コードで複数の発電計画・発電上限が広域機関システムに提出されている(複数の事業者が同一の系統コードの発電計画・発電上限を提出している)場合、それぞれの発電計画・発電上限を表示できること
《変更》
・発電計画・発電上限の変更が妥当と判断できる場合、変更内容を承認して、変更内容の数値をアセスメント用の値としてシステムに反映できること
・補足説明：発電計画・発電上限を実需給月の翌月に広域機関システムから連携するため、広域機関システム側で発電計画・発電上限が修正済みであり、通常運用では発電計画・発電上限は変更されないと想定されることから、もし容量提供事業者側が発電計画・発電上限を変更した場合、変更した発電計画・発電上限を確認してからシステムに登録する処理</t>
    <rPh sb="20" eb="22">
      <t>トウロク</t>
    </rPh>
    <rPh sb="49" eb="51">
      <t>トウロク</t>
    </rPh>
    <phoneticPr fontId="2"/>
  </si>
  <si>
    <t>《照会》
・実施するアセスメントの種別を一覧表示で確認できること
・実施するアセスメントの種別、容量提供事業者・電源などを選択して、一覧表示で確認できること
･リクワイアメント未達成コマ・未達成量の算定処理の実行結果を確認できること
･リクワイアメント未達成コマ・未達成量の算定処理にエラーが発生した場合、エラー内容をCSVファイルで取得できること
・アセスメント結果に必要に応じてコメント、通知/連絡用のファイルを添付できること
・アセスメントに必要な諸元データを電源単位に確認できること
《算定》
・算定指示されたアセスメント種別のリクワイアメント未達成コマ、未達成量を算定するための算定要素を取得できること
・直近までの算定結果と算定要素を履歴として参照できること
・算定指示されたアセスメント種別の事前処理が完了していることを確認できること（例えば、安定電源・変動電源（単独）の場合、容量停止計画の提出期限の到来、発電計画・発電上限の修正完了、差替先容量停止計画の整合性審査完了、差替先供給力配分審査の完了など）
・アセスメント種別を指定して、リクワイアメント未達成コマ、未達成量を算定できること、再算定できること
※算定の詳細は業務仕様書「リクワイアメント未達成コマの算定・累積」に従う。
・特定の容量提供事業者のリクワイアメント未達成コマ、未達成量を算定できること、再算定できること
・アセスメント未達成コマ、未達成量の算定処理は、オンラインバッチか、または処理件数が多い場合、夜間バッチで算定できること（バッチ処理の場合、日程が登録できること）
・前月末までの累積しているリクワイアメント未達成コマに、今回算出したリクワイアメント未達成コマを加えて、リクワイアメント未達成コマを算出できること
・実需給年度の累積リクワイアメント未達成コマ数が8,640コマ（180日相当）までは、ペナルティ通知の対象外とできること
・アセスメントを実施した時点で、事業者は対象月のアセスメントの諸元データを登録・変更できないこと(ただし異議申立等によりアセスメント諸元データを修正する必要がある場合は、広域機関がロックを解除している間のみ事業者が修正できること)
《変更》
・やむを得ずアセスメント結果を変更しなければならない場合を考慮し、特別な権限を持ったユーザが未達成コマ数・未達成量をできること(当月分の未達成コマ数・未達成量を変更する)
・変更した理由などをコメントできること</t>
    <rPh sb="1" eb="3">
      <t>ショウカイ</t>
    </rPh>
    <rPh sb="6" eb="8">
      <t>ジッシ</t>
    </rPh>
    <rPh sb="56" eb="58">
      <t>デンゲン</t>
    </rPh>
    <rPh sb="61" eb="63">
      <t>センタク</t>
    </rPh>
    <rPh sb="224" eb="226">
      <t>ヒツヨウ</t>
    </rPh>
    <rPh sb="227" eb="229">
      <t>ショゲン</t>
    </rPh>
    <rPh sb="233" eb="235">
      <t>デンゲン</t>
    </rPh>
    <rPh sb="235" eb="237">
      <t>タンイ</t>
    </rPh>
    <rPh sb="238" eb="240">
      <t>カクニン</t>
    </rPh>
    <rPh sb="253" eb="255">
      <t>サンテイ</t>
    </rPh>
    <rPh sb="255" eb="257">
      <t>シジ</t>
    </rPh>
    <rPh sb="266" eb="268">
      <t>シュベツ</t>
    </rPh>
    <rPh sb="283" eb="286">
      <t>ミタッセイ</t>
    </rPh>
    <rPh sb="286" eb="287">
      <t>リョウ</t>
    </rPh>
    <rPh sb="288" eb="290">
      <t>サンテイ</t>
    </rPh>
    <rPh sb="309" eb="311">
      <t>チョッキン</t>
    </rPh>
    <rPh sb="314" eb="316">
      <t>サンテイ</t>
    </rPh>
    <rPh sb="316" eb="318">
      <t>ケッカ</t>
    </rPh>
    <rPh sb="319" eb="321">
      <t>サンテイ</t>
    </rPh>
    <rPh sb="321" eb="323">
      <t>ヨウソ</t>
    </rPh>
    <rPh sb="324" eb="326">
      <t>リレキ</t>
    </rPh>
    <rPh sb="329" eb="331">
      <t>サンショウ</t>
    </rPh>
    <rPh sb="354" eb="356">
      <t>ジゼン</t>
    </rPh>
    <rPh sb="356" eb="358">
      <t>ショリ</t>
    </rPh>
    <rPh sb="359" eb="361">
      <t>カンリョウ</t>
    </rPh>
    <rPh sb="376" eb="377">
      <t>タト</t>
    </rPh>
    <rPh sb="380" eb="382">
      <t>アンテイ</t>
    </rPh>
    <rPh sb="382" eb="384">
      <t>デンゲン</t>
    </rPh>
    <rPh sb="385" eb="387">
      <t>ヘンドウ</t>
    </rPh>
    <rPh sb="387" eb="389">
      <t>デンゲン</t>
    </rPh>
    <rPh sb="390" eb="392">
      <t>タンドク</t>
    </rPh>
    <rPh sb="394" eb="396">
      <t>バアイ</t>
    </rPh>
    <rPh sb="409" eb="411">
      <t>トウライ</t>
    </rPh>
    <rPh sb="424" eb="426">
      <t>カンリョウ</t>
    </rPh>
    <rPh sb="442" eb="444">
      <t>カンリョウ</t>
    </rPh>
    <rPh sb="514" eb="516">
      <t>サンテイ</t>
    </rPh>
    <rPh sb="517" eb="519">
      <t>ショウサイ</t>
    </rPh>
    <rPh sb="520" eb="525">
      <t>ギョウムシヨウショ</t>
    </rPh>
    <rPh sb="547" eb="548">
      <t>シタガ</t>
    </rPh>
    <rPh sb="612" eb="615">
      <t>ミタッセイ</t>
    </rPh>
    <rPh sb="615" eb="616">
      <t>リョウ</t>
    </rPh>
    <rPh sb="617" eb="619">
      <t>サンテイ</t>
    </rPh>
    <rPh sb="619" eb="621">
      <t>ショリ</t>
    </rPh>
    <rPh sb="636" eb="638">
      <t>ショリ</t>
    </rPh>
    <rPh sb="638" eb="640">
      <t>ケンスウ</t>
    </rPh>
    <rPh sb="641" eb="642">
      <t>オオ</t>
    </rPh>
    <rPh sb="643" eb="645">
      <t>バアイ</t>
    </rPh>
    <rPh sb="652" eb="654">
      <t>サンテイ</t>
    </rPh>
    <rPh sb="663" eb="665">
      <t>ショリ</t>
    </rPh>
    <rPh sb="666" eb="668">
      <t>バアイ</t>
    </rPh>
    <rPh sb="669" eb="671">
      <t>ヨウリョウ</t>
    </rPh>
    <rPh sb="934" eb="936">
      <t>ヘンコウ</t>
    </rPh>
    <rPh sb="942" eb="943">
      <t>エ</t>
    </rPh>
    <phoneticPr fontId="2"/>
  </si>
  <si>
    <t>【BF210_75_リクワイアメント未達成コマの算定要素の取得】と同じ画面
《照会》
・実施するアセスメントの種別を一覧表示で確認できること
･リクワイアメント未達成コマ・未達成量の算定処理の実行結果を確認できること
･リクワイアメント未達成コマ・未達成量の算定処理にエラーが発生した場合、エラー内容をCSVファイルで取得できること
・アセスメント結果に必要に応じてコメント、通知/連絡用のファイルを添付できること
・アセスメントに必要な諸元データを電源単位に確認できること
《算定》
・算定指示されたアセスメント種別のリクワイアメント未達成コマ、未達成量を算定するための算定要素を取得できること
・直近までの算定結果と算定要素を履歴として参照できること
・算定指示されたアセスメント種別の事前処理が完了していることを確認できること（例えば、安定電源・変動電源（単独）の場合、容量停止計画の提出期限の到来、発電計画・発電上限の修正完了、差替先容量停止計画の整合性審査完了、差替先供給力配分審査の完了など）
・アセスメント種別を指定して、リクワイアメント未達成コマ、未達成量を算定できること、再算定できること
※算定の詳細は業務仕様書「リクワイアメント未達成コマの算定・累積」に従う。
・特定の容量提供事業者のリクワイアメント未達成コマ、未達成量を算定できること、再算定できること
・アセスメント未達成コマ、未達成量の算定処理は、オンラインバッチか、または処理件数が多い場合、夜間バッチで算定できること（バッチ処理の場合、日程が登録できること）
・前月末までの累積しているリクワイアメント未達成コマに、今回算出したリクワイアメント未達成コマを加えて、リクワイアメント未達成コマを算出できること
・実需給年度の累積リクワイアメント未達成コマ数が8,640コマ（180日相当）までは、ペナルティ通知の対象外とできること
・アセスメントを実施した時点で、事業者は対象月のアセスメントの諸元データを登録・変更できないこと(ただし異議申立等によりアセスメント諸元データを修正する必要がある場合は、広域機関がロックを解除している間のみ事業者が修正できること)
《変更》
・やむを得ずアセスメント結果を変更しなければならない場合を考慮し、特別な権限を持ったユーザが未達成コマ数・未達成量をできること(当月分の未達成コマ数・未達成量を変更する)
・変更した理由などをコメントできること</t>
    <rPh sb="35" eb="37">
      <t>ガメン</t>
    </rPh>
    <rPh sb="40" eb="42">
      <t>ショウカイ</t>
    </rPh>
    <rPh sb="45" eb="47">
      <t>ジッシ</t>
    </rPh>
    <rPh sb="178" eb="180">
      <t>ヒツヨウ</t>
    </rPh>
    <rPh sb="181" eb="182">
      <t>オウ</t>
    </rPh>
    <rPh sb="189" eb="191">
      <t>ツウチ</t>
    </rPh>
    <rPh sb="192" eb="194">
      <t>レンラク</t>
    </rPh>
    <rPh sb="194" eb="195">
      <t>ヨウ</t>
    </rPh>
    <rPh sb="246" eb="248">
      <t>サンテイ</t>
    </rPh>
    <rPh sb="248" eb="250">
      <t>シジ</t>
    </rPh>
    <rPh sb="259" eb="261">
      <t>シュベツ</t>
    </rPh>
    <rPh sb="276" eb="279">
      <t>ミタッセイ</t>
    </rPh>
    <rPh sb="279" eb="280">
      <t>リョウ</t>
    </rPh>
    <rPh sb="281" eb="283">
      <t>サンテイ</t>
    </rPh>
    <rPh sb="302" eb="304">
      <t>チョッキン</t>
    </rPh>
    <rPh sb="307" eb="309">
      <t>サンテイ</t>
    </rPh>
    <rPh sb="309" eb="311">
      <t>ケッカ</t>
    </rPh>
    <rPh sb="312" eb="314">
      <t>サンテイ</t>
    </rPh>
    <rPh sb="314" eb="316">
      <t>ヨウソ</t>
    </rPh>
    <rPh sb="317" eb="319">
      <t>リレキ</t>
    </rPh>
    <rPh sb="322" eb="324">
      <t>サンショウ</t>
    </rPh>
    <rPh sb="347" eb="349">
      <t>ジゼン</t>
    </rPh>
    <rPh sb="349" eb="351">
      <t>ショリ</t>
    </rPh>
    <rPh sb="352" eb="354">
      <t>カンリョウ</t>
    </rPh>
    <rPh sb="369" eb="370">
      <t>タト</t>
    </rPh>
    <rPh sb="373" eb="375">
      <t>アンテイ</t>
    </rPh>
    <rPh sb="375" eb="377">
      <t>デンゲン</t>
    </rPh>
    <rPh sb="378" eb="380">
      <t>ヘンドウ</t>
    </rPh>
    <rPh sb="380" eb="382">
      <t>デンゲン</t>
    </rPh>
    <rPh sb="383" eb="385">
      <t>タンドク</t>
    </rPh>
    <rPh sb="387" eb="389">
      <t>バアイ</t>
    </rPh>
    <rPh sb="402" eb="404">
      <t>トウライ</t>
    </rPh>
    <rPh sb="417" eb="419">
      <t>カンリョウ</t>
    </rPh>
    <rPh sb="435" eb="437">
      <t>カンリョウ</t>
    </rPh>
    <rPh sb="605" eb="608">
      <t>ミタッセイ</t>
    </rPh>
    <rPh sb="608" eb="609">
      <t>リョウ</t>
    </rPh>
    <rPh sb="610" eb="612">
      <t>サンテイ</t>
    </rPh>
    <rPh sb="612" eb="614">
      <t>ショリ</t>
    </rPh>
    <rPh sb="629" eb="631">
      <t>ショリ</t>
    </rPh>
    <rPh sb="631" eb="633">
      <t>ケンスウ</t>
    </rPh>
    <rPh sb="634" eb="635">
      <t>オオ</t>
    </rPh>
    <rPh sb="636" eb="638">
      <t>バアイ</t>
    </rPh>
    <rPh sb="645" eb="647">
      <t>サンテイ</t>
    </rPh>
    <rPh sb="656" eb="658">
      <t>ショリ</t>
    </rPh>
    <rPh sb="659" eb="661">
      <t>バアイ</t>
    </rPh>
    <rPh sb="662" eb="664">
      <t>ヨウリョウ</t>
    </rPh>
    <phoneticPr fontId="2"/>
  </si>
  <si>
    <t>【BF210_75_リクワイアメント未達成コマの算定要素の取得】と同じ画面（機能は異なる）
【BF211_31_リクワイアメント未達成コマの算定要素の取得】と同じ画面（機能は異なる）
《照会》
・実施するアセスメントの種別を一覧表示で確認できること
・実施するアセスメントの種別、容量提供事業者・電源などを選択して、一覧表示で確認できること
･リクワイアメント未達成コマ・未達成量の算定処理の実行結果を確認できること
･リクワイアメント未達成コマ・未達成量の算定処理にエラーが発生した場合、エラー内容をCSVファイルで取得できること
・アセスメント結果に必要に応じてコメント、通知/連絡用のファイルを添付できること
・アセスメントに必要な諸元データを電源単位に確認できること
《算定》
・算定指示されたアセスメント種別のリクワイアメント未達成コマ、未達成量を算定するための算定要素を取得できること
・直近までの算定結果と算定要素を履歴として参照できること
・算定指示されたアセスメント種別の事前処理が完了していることを確認できること（例えば、安定電源・変動電源（単独）の場合、容量停止計画の提出期限の到来、発電計画・発電上限の修正完了、差替先容量停止計画の整合性審査完了、差替先供給力配分審査の完了など）
・アセスメント種別を指定して、リクワイアメント未達成コマ、未達成量を算定できること、再算定できること
※算定の詳細は業務仕様書「リクワイアメント未達成量の算定」に従う。
・特定の容量提供事業者のリクワイアメント未達成コマ、未達成量を算定できること、再算定できること
・アセスメント未達成コマ、未達成量の算定処理は、オンラインバッチか、または処理件数が多い場合、夜間バッチで算定できること（バッチ処理の場合、日程が登録できること）
・アセスメントを実施した時点で、事業者は対象月のアセスメントの諸元データを登録・変更できないこと(ただし異議申立等によりアセスメント諸元データを修正する必要がある場合は、広域機関がロックを解除している間のみ事業者が修正できること)
《変更》
・やむを得ずアセスメント結果を変更しなければならない場合を考慮し、特別な権限を持ったユーザが未達成コマ数・未達成量をできること(当月分の未達成コマ数・未達成量を変更する)
・変更した理由などをコメントできること</t>
    <rPh sb="94" eb="96">
      <t>ショウカイ</t>
    </rPh>
    <rPh sb="99" eb="101">
      <t>ジッシ</t>
    </rPh>
    <rPh sb="149" eb="151">
      <t>デンゲン</t>
    </rPh>
    <rPh sb="154" eb="156">
      <t>センタク</t>
    </rPh>
    <rPh sb="346" eb="348">
      <t>サンテイ</t>
    </rPh>
    <rPh sb="348" eb="350">
      <t>シジ</t>
    </rPh>
    <rPh sb="359" eb="361">
      <t>シュベツ</t>
    </rPh>
    <rPh sb="376" eb="379">
      <t>ミタッセイ</t>
    </rPh>
    <rPh sb="379" eb="380">
      <t>リョウ</t>
    </rPh>
    <rPh sb="381" eb="383">
      <t>サンテイ</t>
    </rPh>
    <rPh sb="402" eb="404">
      <t>チョッキン</t>
    </rPh>
    <rPh sb="407" eb="409">
      <t>サンテイ</t>
    </rPh>
    <rPh sb="409" eb="411">
      <t>ケッカ</t>
    </rPh>
    <rPh sb="412" eb="414">
      <t>サンテイ</t>
    </rPh>
    <rPh sb="414" eb="416">
      <t>ヨウソ</t>
    </rPh>
    <rPh sb="417" eb="419">
      <t>リレキ</t>
    </rPh>
    <rPh sb="422" eb="424">
      <t>サンショウ</t>
    </rPh>
    <rPh sb="447" eb="449">
      <t>ジゼン</t>
    </rPh>
    <rPh sb="449" eb="451">
      <t>ショリ</t>
    </rPh>
    <rPh sb="452" eb="454">
      <t>カンリョウ</t>
    </rPh>
    <rPh sb="469" eb="470">
      <t>タト</t>
    </rPh>
    <rPh sb="473" eb="475">
      <t>アンテイ</t>
    </rPh>
    <rPh sb="475" eb="477">
      <t>デンゲン</t>
    </rPh>
    <rPh sb="478" eb="480">
      <t>ヘンドウ</t>
    </rPh>
    <rPh sb="480" eb="482">
      <t>デンゲン</t>
    </rPh>
    <rPh sb="483" eb="485">
      <t>タンドク</t>
    </rPh>
    <rPh sb="487" eb="489">
      <t>バアイ</t>
    </rPh>
    <rPh sb="502" eb="504">
      <t>トウライ</t>
    </rPh>
    <rPh sb="517" eb="519">
      <t>カンリョウ</t>
    </rPh>
    <rPh sb="535" eb="537">
      <t>カンリョウ</t>
    </rPh>
    <rPh sb="630" eb="631">
      <t>リョウ</t>
    </rPh>
    <rPh sb="701" eb="704">
      <t>ミタッセイ</t>
    </rPh>
    <rPh sb="704" eb="705">
      <t>リョウ</t>
    </rPh>
    <rPh sb="706" eb="708">
      <t>サンテイ</t>
    </rPh>
    <rPh sb="708" eb="710">
      <t>ショリ</t>
    </rPh>
    <rPh sb="725" eb="727">
      <t>ショリ</t>
    </rPh>
    <rPh sb="727" eb="729">
      <t>ケンスウ</t>
    </rPh>
    <rPh sb="730" eb="731">
      <t>オオ</t>
    </rPh>
    <rPh sb="732" eb="734">
      <t>バアイ</t>
    </rPh>
    <rPh sb="741" eb="743">
      <t>サンテイ</t>
    </rPh>
    <rPh sb="752" eb="754">
      <t>ショリ</t>
    </rPh>
    <rPh sb="755" eb="757">
      <t>バアイ</t>
    </rPh>
    <rPh sb="758" eb="760">
      <t>ヨウリョウ</t>
    </rPh>
    <phoneticPr fontId="2"/>
  </si>
  <si>
    <t>【BF220_18_リクワイアメント未達成量の算定】と同じ画面
《照会》
・実施するアセスメントの種別を一覧表示で確認できること
・実施するアセスメントの種別、容量提供事業者・電源などを選択して、一覧表示で確認できること
･リクワイアメント未達成コマ・未達成量の算定処理の実行結果を確認できること
･リクワイアメント未達成コマ・未達成量の算定処理にエラーが発生した場合、エラー内容をCSVファイルで取得できること
・アセスメント結果に必要に応じてコメント、通知/連絡用のファイルを添付できること
・アセスメントに必要な諸元データを電源単位に確認できること
《算定》
・算定指示されたアセスメント種別のリクワイアメント未達成コマ、未達成量を算定するための算定要素を取得できること
・直近までの算定結果と算定要素を履歴として参照できること
・算定指示されたアセスメント種別の事前処理が完了していることを確認できること（例えば、安定電源・変動電源（単独）の場合、容量停止計画の提出期限の到来、発電計画・発電上限の修正完了、差替先容量停止計画の整合性審査完了、差替先供給力配分審査の完了など）
・アセスメント種別を指定して、リクワイアメント未達成コマ、未達成量を算定できること、再算定できること
※算定の詳細は業務仕様書「リクワイアメント未達成量の算定」に従う。
・特定の容量提供事業者のリクワイアメント未達成コマ、未達成量を算定できること、再算定できること
・アセスメント未達成コマ、未達成量の算定処理は、オンラインバッチか、または処理件数が多い場合、夜間バッチで算定できること（バッチ処理の場合、日程が登録できること）
・アセスメントを実施した時点で、事業者は対象月のアセスメントの諸元データを登録・変更できないこと(ただし異議申立等によりアセスメント諸元データを修正する必要がある場合は、広域機関がロックを解除している間のみ事業者が修正できること)
《変更》
・やむを得ずアセスメント結果を変更しなければならない場合を考慮し、特別な権限を持ったユーザが未達成コマ数・未達成量をできること(当月分の未達成コマ数・未達成量を変更する)
・変更した理由などをコメントできること</t>
    <rPh sb="27" eb="28">
      <t>オナ</t>
    </rPh>
    <rPh sb="29" eb="31">
      <t>キノウ</t>
    </rPh>
    <phoneticPr fontId="2"/>
  </si>
  <si>
    <t>【BF221_20_リクワイアメント未達成量の算定】と同じ機能（需給ひっ迫コマのアセスメントのため機能も共通化）
【BF220_18_リクワイアメント未達成量の算定】と同じ画面（BF21x、BF23x、BF24xと同じ画面）
《照会》
・実施するアセスメントの種別を一覧表示で確認できること
・実施するアセスメントの種別、容量提供事業者・電源などを選択して、一覧表示で確認できること
･リクワイアメント未達成コマ・未達成量の算定処理の実行結果を確認できること
･リクワイアメント未達成コマ・未達成量の算定処理にエラーが発生した場合、エラー内容をCSVファイルで取得できること
・アセスメント結果に必要に応じてコメント、通知/連絡用のファイルを添付できること
・アセスメントに必要な諸元データを電源単位に確認できること
《算定》
・算定指示されたアセスメント種別のリクワイアメント未達成コマ、未達成量を算定するための算定要素を取得できること
・直近までの算定結果と算定要素を履歴として参照できること
・算定指示されたアセスメント種別の事前処理が完了していることを確認できること（例えば、安定電源・変動電源（単独）の場合、容量停止計画の提出期限の到来、発電計画・発電上限の修正完了、差替先容量停止計画の整合性審査完了、差替先供給力配分審査の完了など）
・アセスメント種別を指定して、リクワイアメント未達成コマ、未達成量を算定できること、再算定できること
※算定の詳細は業務仕様書「リクワイアメント未達成量の算定」に従う。
・特定の容量提供事業者のリクワイアメント未達成コマ、未達成量を算定できること、再算定できること
・アセスメント未達成コマ、未達成量の算定処理は、オンラインバッチか、または処理件数が多い場合、夜間バッチで算定できること（バッチ処理の場合、日程が登録できること）
・アセスメントを実施した時点で、事業者は対象月のアセスメントの諸元データを登録・変更できないこと(ただし異議申立等によりアセスメント諸元データを修正する必要がある場合は、広域機関がロックを解除している間のみ事業者が修正できること)
《変更》
・やむを得ずアセスメント結果を変更しなければならない場合を考慮し、特別な権限を持ったユーザが未達成コマ数・未達成量をできること(当月分の未達成コマ数・未達成量を変更する)
・変更した理由などをコメントできること</t>
    <rPh sb="29" eb="31">
      <t>キノウ</t>
    </rPh>
    <rPh sb="32" eb="34">
      <t>ジュキュウ</t>
    </rPh>
    <rPh sb="36" eb="37">
      <t>パク</t>
    </rPh>
    <rPh sb="49" eb="51">
      <t>キノウ</t>
    </rPh>
    <rPh sb="52" eb="55">
      <t>キョウツウカ</t>
    </rPh>
    <rPh sb="84" eb="85">
      <t>オナ</t>
    </rPh>
    <rPh sb="86" eb="88">
      <t>ガメン</t>
    </rPh>
    <rPh sb="107" eb="108">
      <t>オナ</t>
    </rPh>
    <rPh sb="109" eb="111">
      <t>ガメン</t>
    </rPh>
    <phoneticPr fontId="2"/>
  </si>
  <si>
    <t>【BF222_19_リクワイアメント未達成量の算定】と同じ画面
【BF221_20_リクワイアメント未達成量の算定】と同じ画面
【BF220_17_リクワイアメント未達成量の算定】と同じ画面
【BF211_31_リクワイアメント未達成コマの算定要素の取得】と同じ画面
【BF210_78_リクワイアメント未達成コマの算定要素の取得】と同じ画面
《照会》
・実施するアセスメントの種別を一覧表示で確認できること
・実施するアセスメントの種別、容量提供事業者・電源などを選択して、一覧表示で確認できること
･リクワイアメント未達成コマ・未達成量の算定処理の実行結果を確認できること
･リクワイアメント未達成コマ・未達成量の算定処理にエラーが発生した場合、エラー内容をCSVファイルで取得できること
・アセスメント結果に必要に応じてコメント、通知/連絡用のファイルを添付できること
・アセスメントに必要な諸元データを電源単位に確認できること
《算定》
・算定指示されたアセスメント種別のリクワイアメント未達成コマ、未達成量を算定するための算定要素を取得できること
・直近までの算定結果と算定要素を履歴として参照できること
・算定指示されたアセスメント種別の事前処理が完了していることを確認できること（例えば、安定電源・変動電源（単独）の場合、容量停止計画の提出期限の到来、発電計画・発電上限の修正完了、差替先容量停止計画の整合性審査完了、差替先供給力配分審査の完了など）
・アセスメント種別を指定して、リクワイアメント未達成コマ、未達成量を算定できること、再算定できること
※算定の詳細は業務仕様書「リクワイアメント達成/未達成の判断」に従う。
・特定の容量提供事業者のリクワイアメント未達成コマ、未達成量を算定できること、再算定できること
・アセスメント未達成コマ、未達成量の算定処理は、オンラインバッチか、または処理件数が多い場合、夜間バッチで算定できること（バッチ処理の場合、日程が登録できること）
・アセスメントを実施した時点で、事業者は対象月のアセスメントの諸元データを登録・変更できないこと(ただし異議申立等によりアセスメント諸元データを修正する必要がある場合は、広域機関がロックを解除している間のみ事業者が修正できること)
《変更》
・やむを得ずアセスメント結果を変更しなければならない場合を考慮し、特別な権限を持ったユーザが未達成コマ数・未達成量をできること(当月分の未達成コマ数・未達成量を変更する)
・変更した理由などをコメントできること</t>
    <rPh sb="61" eb="63">
      <t>ガメン</t>
    </rPh>
    <rPh sb="93" eb="95">
      <t>ガメン</t>
    </rPh>
    <rPh sb="169" eb="171">
      <t>ガメン</t>
    </rPh>
    <phoneticPr fontId="2"/>
  </si>
  <si>
    <t>【BF220_17_リクワイアメント未達成量の算定】と同じ画面
【BF221_19_リクワイアメント未達成量の算定】と同じ画面
【BF230_46_リクワイアメント未達成量の算定】と同じ画面
《照会》
・実施するアセスメントの種別を一覧表示で確認できること
・実施するアセスメントの種別、容量提供事業者・電源などを選択して、一覧表示で確認できること
･リクワイアメント未達成コマ・未達成量の算定処理の実行結果を確認できること
･リクワイアメント未達成コマ・未達成量の算定処理にエラーが発生した場合、エラー内容をCSVファイルで取得できること
・アセスメント結果に必要に応じてコメント、通知/連絡用のファイルを添付できること
・アセスメントに必要な諸元データを電源単位に確認できること
《算定》
・算定指示されたアセスメント種別のリクワイアメント未達成コマ、未達成量を算定するための算定要素を取得できること
・直近までの算定結果と算定要素を履歴として参照できること
・算定指示されたアセスメント種別の事前処理が完了していることを確認できること（例えば、安定電源・変動電源（単独）の場合、容量停止計画の提出期限の到来、発電計画・発電上限の修正完了、差替先容量停止計画の整合性審査完了、差替先供給力配分審査の完了など）
・アセスメント種別を指定して、リクワイアメント未達成コマ、未達成量を算定できること、再算定できること
※算定の詳細は業務仕様書「リクワイアメント未達成量の算定」に従う。
・特定の容量提供事業者のリクワイアメント未達成コマ、未達成量を算定できること、再算定できること
・アセスメント未達成コマ、未達成量の算定処理は、オンラインバッチか、または処理件数が多い場合、夜間バッチで算定できること（バッチ処理の場合、日程が登録できること）
・アセスメントを実施した時点で、事業者は対象月のアセスメントの諸元データを登録・変更できないこと(ただし異議申立等によりアセスメント諸元データを修正する必要がある場合は、広域機関がロックを解除している間のみ事業者が修正できること)
《変更》
・やむを得ずアセスメント結果を変更しなければならない場合を考慮し、特別な権限を持ったユーザが未達成コマ数・未達成量をできること(当月分の未達成コマ数・未達成量を変更する)
・変更した理由などをコメントできること</t>
    <rPh sb="29" eb="31">
      <t>ガメン</t>
    </rPh>
    <rPh sb="633" eb="634">
      <t>ミ</t>
    </rPh>
    <rPh sb="636" eb="637">
      <t>リョウ</t>
    </rPh>
    <rPh sb="638" eb="640">
      <t>サンテイ</t>
    </rPh>
    <phoneticPr fontId="2"/>
  </si>
  <si>
    <t>《照会》
・容量市場システムへ登録された需給ひっ迫のおそれを一覧表示できること
・一覧表示からCSVファイルで抽出できること
・需給ひっ迫のおそれの訂正履歴と通知履歴が確認できること
《登録・変更・取消》
・容量市場システムへ需給ひっ迫のおそれをエリア別に登録できること
・容量市場システムへ需給ひっ迫のおそれをエリア別に変更できること
・容量市場システムへ需給ひっ迫のおそれをエリア別に取消できること
・容量市場システムへ需給ひっ迫のおそれが登録されたことを確認してから、マニュアル入力等により容量提供事業者と広域機関にメール通知出来ること（需給ひっ迫のおそれが発生しない該当月の場合、発生しない旨も入力できること）
※需給ひっ迫のおそれの登録は、広域予備率8%未満と供給指示の2種類を登録できること。供給指示は、一般送配電事業者が供給指示の解除指令を発令しない場合もあるため、広域予備率8%未満の需給ひっ迫のおそれと一致しない場合がある。</t>
    <rPh sb="97" eb="99">
      <t>ヘンコウ</t>
    </rPh>
    <rPh sb="100" eb="102">
      <t>トリケシ</t>
    </rPh>
    <rPh sb="150" eb="151">
      <t>ベツ</t>
    </rPh>
    <rPh sb="152" eb="154">
      <t>トウロク</t>
    </rPh>
    <rPh sb="185" eb="187">
      <t>ヘンコウ</t>
    </rPh>
    <rPh sb="218" eb="220">
      <t>トリケシ</t>
    </rPh>
    <rPh sb="273" eb="275">
      <t>ジュキュウ</t>
    </rPh>
    <rPh sb="277" eb="278">
      <t>パク</t>
    </rPh>
    <rPh sb="283" eb="285">
      <t>ハッセイ</t>
    </rPh>
    <rPh sb="288" eb="290">
      <t>ガイトウ</t>
    </rPh>
    <rPh sb="290" eb="291">
      <t>ツキ</t>
    </rPh>
    <rPh sb="292" eb="294">
      <t>バアイ</t>
    </rPh>
    <rPh sb="295" eb="297">
      <t>ハッセイ</t>
    </rPh>
    <rPh sb="300" eb="301">
      <t>ムネ</t>
    </rPh>
    <rPh sb="302" eb="304">
      <t>ニュウリョク</t>
    </rPh>
    <rPh sb="317" eb="319">
      <t>テイセイ</t>
    </rPh>
    <rPh sb="319" eb="321">
      <t>リレキ</t>
    </rPh>
    <rPh sb="322" eb="324">
      <t>ツウチ</t>
    </rPh>
    <rPh sb="324" eb="326">
      <t>リレキ</t>
    </rPh>
    <rPh sb="327" eb="329">
      <t>カクニン</t>
    </rPh>
    <phoneticPr fontId="2"/>
  </si>
  <si>
    <t>・広域機関システムからの変換された容量停止計画の取込がXMLとなる場合、容量提供事業者からの容量停止計画の取込がCSVのため、共通化するためにXMLからCSVへの変換ツールを用意すること（発電計画・発電上限の抽出・登録と同様）</t>
    <rPh sb="12" eb="14">
      <t>ヘンカン</t>
    </rPh>
    <phoneticPr fontId="2"/>
  </si>
  <si>
    <t>・広域機関システムからの発電計画・発電上限の抽出・登録がXMLとなる場合、容量提供事業者からの容量停止計画の取込がCSVのため、共通化するためにXMLからCSVへの変換ツールを用意すること（変換された容量停止計画の取込と同様）
・BF210で登録した発電上限・発電計画は、Bf2xxの市場応札アセスメントでも共通で利用できるので、個々のアセスメントで機能を用意する必要はない
・広域機関システムから連携される発電計画・発電上限は、容量市場システムの電源等識別番号の枝番の系統コード単位に連携される。
・また、系統コード単位の発電計画・発電上限は、リクワイアメント未達成コマ・量の算定が電源等識別番号単位であることから、複数の系統コードを持つ電源の場合に集計してから未達成コマ・量を算定する必要がある。</t>
    <rPh sb="22" eb="24">
      <t>チュウシュツ</t>
    </rPh>
    <rPh sb="25" eb="27">
      <t>トウロク</t>
    </rPh>
    <rPh sb="95" eb="97">
      <t>ヘンカン</t>
    </rPh>
    <rPh sb="100" eb="102">
      <t>ヨウリョウ</t>
    </rPh>
    <rPh sb="102" eb="104">
      <t>テイシ</t>
    </rPh>
    <rPh sb="104" eb="106">
      <t>ケイカク</t>
    </rPh>
    <rPh sb="107" eb="109">
      <t>トリコミ</t>
    </rPh>
    <rPh sb="143" eb="145">
      <t>シジョウ</t>
    </rPh>
    <rPh sb="145" eb="147">
      <t>オウサツ</t>
    </rPh>
    <rPh sb="176" eb="178">
      <t>キノウ</t>
    </rPh>
    <rPh sb="191" eb="193">
      <t>コウイキ</t>
    </rPh>
    <rPh sb="193" eb="195">
      <t>キカン</t>
    </rPh>
    <rPh sb="201" eb="203">
      <t>レンケイ</t>
    </rPh>
    <rPh sb="206" eb="208">
      <t>ハツデン</t>
    </rPh>
    <rPh sb="208" eb="210">
      <t>ケイカク</t>
    </rPh>
    <rPh sb="211" eb="213">
      <t>ハツデン</t>
    </rPh>
    <rPh sb="213" eb="215">
      <t>ジョウゲン</t>
    </rPh>
    <rPh sb="217" eb="221">
      <t>ヨウリョウシジョウ</t>
    </rPh>
    <rPh sb="226" eb="228">
      <t>デンゲン</t>
    </rPh>
    <rPh sb="228" eb="229">
      <t>トウ</t>
    </rPh>
    <rPh sb="229" eb="231">
      <t>シキベツ</t>
    </rPh>
    <rPh sb="231" eb="233">
      <t>バンゴウ</t>
    </rPh>
    <rPh sb="234" eb="236">
      <t>エダバン</t>
    </rPh>
    <rPh sb="237" eb="239">
      <t>ケイトウ</t>
    </rPh>
    <rPh sb="242" eb="244">
      <t>タンイ</t>
    </rPh>
    <rPh sb="245" eb="247">
      <t>レンケイ</t>
    </rPh>
    <rPh sb="311" eb="313">
      <t>フクスウ</t>
    </rPh>
    <rPh sb="314" eb="316">
      <t>ケイトウ</t>
    </rPh>
    <rPh sb="320" eb="321">
      <t>モ</t>
    </rPh>
    <rPh sb="325" eb="327">
      <t>バアイ</t>
    </rPh>
    <rPh sb="334" eb="337">
      <t>ミタッセイ</t>
    </rPh>
    <rPh sb="340" eb="341">
      <t>リョウ</t>
    </rPh>
    <phoneticPr fontId="2"/>
  </si>
  <si>
    <t>・アセスメント再算定は、事業者からアセスメント結果への異議申立の内容が認められた場合に等により再算定が実施される。その場合、異議申立が認められた電源について、事業者から一括登録・変更等により算定要素を再登録することができること（なお、アセスメント実施後、算定要素はその状態を保持するため、変更不可状態であるため）
・直前の業務プロセスの容量停止計画の提出時期の妥当性審査中の電源がある場合に、当該プロセスが実施された場合、警告メッセージを表示すること、警告メッセージが出た場合には、承認者の権限であれば、リクワイアメント未設定コマの算出ができること
・期待容量算定諸元一覧に記載されている各月のアセスメント容量（算定要素）、揚水の運転時間、および差替容量等算定諸元一覧の差替容量など、一次開発システムに登録されている情報をツール等で実需給後システムへの取込が必要
・リクワイアメント未達成コマ・量の算定例は、参考資料「リクワイアメント未達成コマ・量_算定例」をご参照下さい
・容量確保契約が他事業者に継承された場合、契約が引き継がれた月からアセスメント先も継承先の事業者に変更されること（他のリクワイメント、請求・交付も同様に継承先に変更されること）</t>
    <rPh sb="7" eb="8">
      <t>サイ</t>
    </rPh>
    <rPh sb="8" eb="10">
      <t>サンテイ</t>
    </rPh>
    <rPh sb="12" eb="15">
      <t>ジギョウシャ</t>
    </rPh>
    <rPh sb="23" eb="25">
      <t>ケッカ</t>
    </rPh>
    <rPh sb="27" eb="29">
      <t>イギ</t>
    </rPh>
    <rPh sb="29" eb="31">
      <t>モウシタテ</t>
    </rPh>
    <rPh sb="32" eb="34">
      <t>ナイヨウ</t>
    </rPh>
    <rPh sb="35" eb="36">
      <t>ミト</t>
    </rPh>
    <rPh sb="40" eb="42">
      <t>バアイ</t>
    </rPh>
    <rPh sb="43" eb="44">
      <t>ナド</t>
    </rPh>
    <rPh sb="47" eb="50">
      <t>サイサンテイ</t>
    </rPh>
    <rPh sb="51" eb="53">
      <t>ジッシ</t>
    </rPh>
    <rPh sb="59" eb="61">
      <t>バアイ</t>
    </rPh>
    <rPh sb="62" eb="64">
      <t>イギ</t>
    </rPh>
    <rPh sb="64" eb="66">
      <t>モウシタテ</t>
    </rPh>
    <rPh sb="67" eb="68">
      <t>ミト</t>
    </rPh>
    <rPh sb="72" eb="74">
      <t>デンゲン</t>
    </rPh>
    <rPh sb="79" eb="82">
      <t>ジギョウシャ</t>
    </rPh>
    <rPh sb="84" eb="86">
      <t>イッカツ</t>
    </rPh>
    <rPh sb="86" eb="88">
      <t>トウロク</t>
    </rPh>
    <rPh sb="89" eb="91">
      <t>ヘンコウ</t>
    </rPh>
    <rPh sb="91" eb="92">
      <t>トウ</t>
    </rPh>
    <rPh sb="95" eb="97">
      <t>サンテイ</t>
    </rPh>
    <rPh sb="97" eb="99">
      <t>ヨウソ</t>
    </rPh>
    <rPh sb="100" eb="103">
      <t>サイトウロク</t>
    </rPh>
    <rPh sb="123" eb="125">
      <t>ジッシ</t>
    </rPh>
    <rPh sb="125" eb="126">
      <t>ゴ</t>
    </rPh>
    <rPh sb="127" eb="129">
      <t>サンテイ</t>
    </rPh>
    <rPh sb="129" eb="131">
      <t>ヨウソ</t>
    </rPh>
    <rPh sb="134" eb="136">
      <t>ジョウタイ</t>
    </rPh>
    <rPh sb="137" eb="139">
      <t>ホジ</t>
    </rPh>
    <rPh sb="144" eb="146">
      <t>ヘンコウ</t>
    </rPh>
    <rPh sb="146" eb="148">
      <t>フカ</t>
    </rPh>
    <rPh sb="148" eb="150">
      <t>ジョウタイ</t>
    </rPh>
    <rPh sb="159" eb="161">
      <t>チョクゼン</t>
    </rPh>
    <rPh sb="162" eb="164">
      <t>ギョウム</t>
    </rPh>
    <rPh sb="169" eb="175">
      <t>ヨウリョウテイシケイカク</t>
    </rPh>
    <rPh sb="176" eb="178">
      <t>テイシュツ</t>
    </rPh>
    <rPh sb="178" eb="180">
      <t>ジキ</t>
    </rPh>
    <rPh sb="181" eb="184">
      <t>ダトウセイ</t>
    </rPh>
    <rPh sb="184" eb="186">
      <t>シンサ</t>
    </rPh>
    <rPh sb="186" eb="187">
      <t>チュウ</t>
    </rPh>
    <rPh sb="188" eb="190">
      <t>デンゲン</t>
    </rPh>
    <rPh sb="193" eb="195">
      <t>バアイ</t>
    </rPh>
    <rPh sb="197" eb="199">
      <t>トウガイ</t>
    </rPh>
    <rPh sb="204" eb="206">
      <t>ジッシ</t>
    </rPh>
    <rPh sb="209" eb="211">
      <t>バアイ</t>
    </rPh>
    <rPh sb="212" eb="214">
      <t>ケイコク</t>
    </rPh>
    <rPh sb="220" eb="222">
      <t>ヒョウジ</t>
    </rPh>
    <rPh sb="227" eb="229">
      <t>ケイコク</t>
    </rPh>
    <rPh sb="235" eb="236">
      <t>デ</t>
    </rPh>
    <rPh sb="237" eb="239">
      <t>バアイ</t>
    </rPh>
    <rPh sb="242" eb="245">
      <t>ショウニンシャ</t>
    </rPh>
    <rPh sb="246" eb="248">
      <t>ケンゲン</t>
    </rPh>
    <rPh sb="261" eb="264">
      <t>ミセッテイ</t>
    </rPh>
    <rPh sb="267" eb="269">
      <t>サンシュツ</t>
    </rPh>
    <rPh sb="337" eb="339">
      <t>サシカエ</t>
    </rPh>
    <rPh sb="339" eb="341">
      <t>ヨウリョウ</t>
    </rPh>
    <rPh sb="344" eb="346">
      <t>イチジ</t>
    </rPh>
    <rPh sb="346" eb="348">
      <t>カイハツ</t>
    </rPh>
    <rPh sb="353" eb="355">
      <t>トウロク</t>
    </rPh>
    <rPh sb="360" eb="362">
      <t>ジョウホウ</t>
    </rPh>
    <rPh sb="366" eb="367">
      <t>トウ</t>
    </rPh>
    <rPh sb="368" eb="369">
      <t>ジツ</t>
    </rPh>
    <rPh sb="369" eb="371">
      <t>ジュキュウ</t>
    </rPh>
    <rPh sb="371" eb="372">
      <t>ゴ</t>
    </rPh>
    <rPh sb="378" eb="380">
      <t>トリコミ</t>
    </rPh>
    <rPh sb="381" eb="383">
      <t>ヒツヨウ</t>
    </rPh>
    <rPh sb="394" eb="397">
      <t>ミタッセイ</t>
    </rPh>
    <rPh sb="400" eb="401">
      <t>リョウ</t>
    </rPh>
    <rPh sb="402" eb="404">
      <t>サンテイ</t>
    </rPh>
    <rPh sb="404" eb="405">
      <t>レイ</t>
    </rPh>
    <rPh sb="434" eb="436">
      <t>サンショウ</t>
    </rPh>
    <rPh sb="436" eb="437">
      <t>クダ</t>
    </rPh>
    <rPh sb="442" eb="444">
      <t>ヨウリョウ</t>
    </rPh>
    <rPh sb="444" eb="446">
      <t>カクホ</t>
    </rPh>
    <rPh sb="446" eb="448">
      <t>ケイヤク</t>
    </rPh>
    <rPh sb="449" eb="451">
      <t>タジ</t>
    </rPh>
    <rPh sb="451" eb="453">
      <t>ギョウシャ</t>
    </rPh>
    <rPh sb="454" eb="456">
      <t>ケイショウ</t>
    </rPh>
    <rPh sb="459" eb="461">
      <t>バアイ</t>
    </rPh>
    <rPh sb="462" eb="464">
      <t>ケイヤク</t>
    </rPh>
    <rPh sb="465" eb="466">
      <t>ヒ</t>
    </rPh>
    <rPh sb="467" eb="468">
      <t>ツ</t>
    </rPh>
    <rPh sb="471" eb="472">
      <t>ツキ</t>
    </rPh>
    <rPh sb="480" eb="481">
      <t>サキ</t>
    </rPh>
    <rPh sb="482" eb="484">
      <t>ケイショウ</t>
    </rPh>
    <rPh sb="484" eb="485">
      <t>サキ</t>
    </rPh>
    <rPh sb="486" eb="489">
      <t>ジギョウシャ</t>
    </rPh>
    <rPh sb="490" eb="492">
      <t>ヘンコウ</t>
    </rPh>
    <rPh sb="498" eb="499">
      <t>タ</t>
    </rPh>
    <rPh sb="508" eb="510">
      <t>セイキュウ</t>
    </rPh>
    <rPh sb="511" eb="513">
      <t>コウフ</t>
    </rPh>
    <rPh sb="514" eb="516">
      <t>ドウヨウ</t>
    </rPh>
    <rPh sb="517" eb="519">
      <t>ケイショウ</t>
    </rPh>
    <rPh sb="519" eb="520">
      <t>サキ</t>
    </rPh>
    <rPh sb="521" eb="523">
      <t>ヘンコウ</t>
    </rPh>
    <phoneticPr fontId="2"/>
  </si>
  <si>
    <t>・差替先応札容量未達成量の審査情報を一覧表示する画面
(審査結果の承認とCSV出力が可能)
・差替先応札容量未達成量の審査詳細情報を表示する画面(審査結果の登録が可能)</t>
    <rPh sb="13" eb="15">
      <t>シンサ</t>
    </rPh>
    <rPh sb="15" eb="17">
      <t>ジョウホウ</t>
    </rPh>
    <rPh sb="59" eb="61">
      <t>シンサ</t>
    </rPh>
    <phoneticPr fontId="2"/>
  </si>
  <si>
    <t>《照会》
・発動実績回数を一覧表示できること
・エリア毎の発動実績回数を一覧表示できること
・発動指令毎の詳細情報を表示できること
《発動指令回数登録》
・エリア毎の一般送配電事業者の発動指令回数と対象となった電源を登録できること
・発動指令回数を登録した場合、発電指令対象の容量提供事業者と広域機関にメール通知できること</t>
    <rPh sb="1" eb="3">
      <t>ショウカイ</t>
    </rPh>
    <rPh sb="68" eb="70">
      <t>ハツドウ</t>
    </rPh>
    <rPh sb="70" eb="72">
      <t>シレイ</t>
    </rPh>
    <rPh sb="72" eb="74">
      <t>カイスウ</t>
    </rPh>
    <rPh sb="74" eb="76">
      <t>トウロク</t>
    </rPh>
    <rPh sb="93" eb="95">
      <t>ハツドウ</t>
    </rPh>
    <rPh sb="95" eb="97">
      <t>シレイ</t>
    </rPh>
    <rPh sb="97" eb="99">
      <t>カイスウ</t>
    </rPh>
    <rPh sb="100" eb="102">
      <t>タイショウ</t>
    </rPh>
    <rPh sb="106" eb="108">
      <t>デンゲン</t>
    </rPh>
    <rPh sb="109" eb="111">
      <t>トウロク</t>
    </rPh>
    <rPh sb="125" eb="127">
      <t>トウロク</t>
    </rPh>
    <rPh sb="129" eb="131">
      <t>バアイ</t>
    </rPh>
    <rPh sb="147" eb="149">
      <t>コウイキ</t>
    </rPh>
    <rPh sb="149" eb="151">
      <t>キカン</t>
    </rPh>
    <rPh sb="155" eb="157">
      <t>ツウチ</t>
    </rPh>
    <phoneticPr fontId="2"/>
  </si>
  <si>
    <t>発動指令アセスメントデータ一覧画面
発動指令アセスメントデータ詳細画面
一括登録・変更画面(発動指令実績回数)
一括登録・変更結果確認画面(発動指令実績回数)</t>
    <rPh sb="43" eb="45">
      <t>ガメン</t>
    </rPh>
    <phoneticPr fontId="2"/>
  </si>
  <si>
    <t>容量提供事業者が、供給指示に対して対応した発電量調整受電電力量等を広域機関に報告する</t>
    <rPh sb="31" eb="32">
      <t>ナド</t>
    </rPh>
    <phoneticPr fontId="2"/>
  </si>
  <si>
    <t>・発電量調整受電電力量
・受令した期間
・発電計画</t>
    <rPh sb="21" eb="23">
      <t>ハツデン</t>
    </rPh>
    <rPh sb="23" eb="25">
      <t>ケイカク</t>
    </rPh>
    <phoneticPr fontId="2"/>
  </si>
  <si>
    <t>・発電量調整受電電力量
・受令した期間
・発電計画
※発電計画は当プロセスで確定する
リクワイアメント実施月の翌月上旬に容量市場システムに格納されている発電計画を確定版とみなす</t>
    <rPh sb="21" eb="25">
      <t>ハツデンケイカク</t>
    </rPh>
    <phoneticPr fontId="2"/>
  </si>
  <si>
    <t>・発電量調整受電電力量
・アセスメント対象容量
・受令した期間
・発電計画</t>
    <rPh sb="33" eb="37">
      <t>ハツデンケイカク</t>
    </rPh>
    <phoneticPr fontId="2"/>
  </si>
  <si>
    <t>広域機関(作業者)が、容量提供事業者が供給指示に対応した発電量調整受電電力量等を受領する</t>
    <rPh sb="38" eb="39">
      <t>ナド</t>
    </rPh>
    <phoneticPr fontId="2"/>
  </si>
  <si>
    <t>《一括登録・変更》
・容量市場システムに発電計画・発電上限をCSVファイルで一括登録・変更することができること
・広域機関システムの発電計画・発電上限について、系統コードで紐づけて容量市場システムに登録できること
・同一系統コードで複数の発電計画・発電上限が広域機関システムに提出されている(複数の事業者が同一の系統コードの発電計画・発電上限を提出している)場合、それぞれの発電計画・発電上限を容量市場システムに登録できること
・電源等情報間で系統コードが重複する場合、該当する詳細情報の設備容量比で広域機関システムから抽出したアセスメント諸元(発電計画・発電上限等)を按分したうえで容量市場システムに登録できること
・アップロードしたファイルが正常に容量市場システムに登録できた場合、容量提供事業者と広域機関にメール通知できること
《一括登録・変更照会》
・アップロードしたファイルが正常に容量市場システムに登録できたことを確認できること（容量提供事業者数、登録件数など）
・DB登録時にエラーが発生したエラー内容を確認するためにCSVファイルで取得できること
・ファイルアップロード時のエラー内容を確認できること
《照会》
・発電計画・発電上限を一覧表示できること
・発電計画・発電上限を一覧表示するときに、年度、需給月などを指定できること
・一覧表示からCSVファイルで抽出できること
・発電計画・発電上限の詳細情報を参照できること
・同一系統コードで複数の発電計画・発電上限が広域機関システムに提出されている(複数の事業者が同一の系統コードの発電計画・発電上限を提出している)場合、それぞれの発電計画・発電上限を表示できること
《変更、取消》
・発電計画・発電上限を変更、取消できること
・発電計画・発電上限を変更、取消した場合、広域機関と容量提供事業者にメール通知できること</t>
    <rPh sb="503" eb="505">
      <t>ショウカイ</t>
    </rPh>
    <rPh sb="752" eb="754">
      <t>デンゲン</t>
    </rPh>
    <phoneticPr fontId="2"/>
  </si>
  <si>
    <t>【BF210_34_発電計画・発電上限の抽出・登録】【BF210_53_発電計画・発電上限の確認依頼】と同じ機能
《一括登録・変更》
・広域機関システムの発電計画・発電上限を容量市場システムの発電計画・電源が提供できる供給⼒の最⼤値として容量提供事業者に提示できること（実需給月の翌月10日頃）
・広域機関システムの発電計画・発電上限について、系統コードで紐づけて容量市場システムに登録できること
・同一系統コードで複数の発電計画・発電上限が広域機関システムに提出されている(複数の事業者が同一の系統コードの発電計画・発電上限を提出している)場合、それぞれの発電計画・発電上限を容量市場システムに登録できること
・電源等情報間で系統コードが重複する場合、該当する詳細情報の設備容量比で広域機関システムから抽出したアセスメント諸元(発電計画・発電上限等)を按分したうえで容量市場システムに登録できること
・容量市場システムに発電計画・発電上限をCSVファイルで一括登録・変更することができること
《一括登録・変更照会》
・アップロードしたファイルが正常に容量市場システムに登録できたことを確認できること（容量提供事業者数、登録件数など）
・ファイルアップロード時のエラー内容を確認できること
・DB登録時にエラーが発生したエラー内容を確認するためにCSVファイルで取得できること
《照会》
・容量市場システムへアップロードした発電計画・発電上限は、容量市場システムの発電計画と提供できる供給⼒の最⼤値として容量提供事業者に提示できること
・発電計画・電源が提供できる供給⼒の最⼤値について、年度、需給月、容量提供事業者、電源種別、電源等識別番号などを指定して、容量提供事業者を一覧表示できること
・一日48コマ分の発電計画・電源が提供できる供給⼒の最⼤値について、詳細情報を表示できること
・容量市場システムへ発電計画・電源が提供できる供給⼒の最⼤値が登録されたことを確認してから、容量提供事業者と広域機関にメール通知できること
・一覧表示からCSVファイルで抽出できること
・同一系統コードで複数の発電計画・発電上限が広域機関システムに提出されている(複数の事業者が同一の系統コードの発電計画・発電上限を提出している)場合、それぞれの発電計画・発電上限を表示できること
《変更》
・既に登録されている発電計画・発電上限を選択し、画面上で値を変更できること
《取消》
・発電計画・発電上限を取消できること
・発電計画・発電上限を取消した場合、広域機関と容量提供事業者にメール通知できること</t>
    <rPh sb="54" eb="56">
      <t>キノウ</t>
    </rPh>
    <rPh sb="864" eb="866">
      <t>トウロク</t>
    </rPh>
    <rPh sb="867" eb="869">
      <t>ヘンコウ</t>
    </rPh>
    <rPh sb="872" eb="874">
      <t>デンゲン</t>
    </rPh>
    <rPh sb="874" eb="876">
      <t>タンイ</t>
    </rPh>
    <rPh sb="877" eb="879">
      <t>ハツデン</t>
    </rPh>
    <rPh sb="879" eb="881">
      <t>ケイカク</t>
    </rPh>
    <rPh sb="882" eb="886">
      <t>ハツデンジョウゲン</t>
    </rPh>
    <rPh sb="887" eb="889">
      <t>ガメン</t>
    </rPh>
    <rPh sb="994" eb="995">
      <t>アタイ</t>
    </rPh>
    <rPh sb="996" eb="998">
      <t>ヘンコウ</t>
    </rPh>
    <phoneticPr fontId="2"/>
  </si>
  <si>
    <t>【BF220_07_発電計画・発電上限の登録】と同じ機能
【BF210_34_発電計画・発電上限の抽出・登録】【BF210_53_発電計画・発電上限の確認依頼】と同じ機能
《一括登録・変更》
・広域機関システムの発電計画・発電上限を容量市場システムの発電計画・電源が提供できる供給⼒の最⼤値として容量提供事業者に提示できること（実需給月の翌月10日頃）
・広域機関システムの発電計画・発電上限について、系統コードで紐づけて容量市場システムに登録できること
・同一系統コードで複数の発電計画・発電上限が広域機関システムに提出されている(複数の事業者が同一の系統コードの発電計画・発電上限を提出している)場合、それぞれの発電計画・発電上限を容量市場システムに登録できること
・電源等情報間で系統コードが重複する場合、該当する詳細情報の設備容量比で広域機関システムから抽出したアセスメント諸元(発電計画・発電上限等)を按分したうえで容量市場システムに登録できること
・容量市場システムに発電計画・発電上限をCSファイルで一括登録・変更することができること
《一括登録・変更照会》
・アップロードしたファイルが正常に容量市場システムに登録できたことを確認できること（容量提供事業者数、登録件数など）
・ファイルアップロード時のエラー内容を確認できること
・DB登録時にエラーが発生したエラー内容を確認するためにCSVファイルで取得できること
《照会》
・容量市場システムへアップロードした発電計画・発電上限は、容量市場システムの発電計画と提供できる供給⼒の最⼤値として容量提供事業者に提示できること
・発電計画・電源が提供できる供給⼒の最⼤値について、年度、需給月、容量提供事業者、電源種別、電源等識別番号などを指定して、容量提供事業者を一覧表示できること
・一日48コマ分の発電計画・電源が提供できる供給⼒の最⼤値について、詳細情報を表示できること
・容量市場システムへ発電計画・電源が提供できる供給⼒の最⼤値が登録されたことを確認してから、容量提供事業者と広域機関にメール通知できること
・一覧表示からCSVファイルで抽出できること
・同一系統コードで複数の発電計画・発電上限が広域機関システムに提出されている(複数の事業者が同一の系統コードの発電計画・発電上限を提出している)場合、それぞれの発電計画・発電上限を表示できること
《変更》
・既に登録されている発電計画・発電上限を選択し、画面上で値を変更できること
《取消》
・発電計画・発電上限を取消できること
・発電計画・発電上限を取消した場合、広域機関と容量提供事業者にメール通知できること</t>
    <rPh sb="26" eb="28">
      <t>キノウ</t>
    </rPh>
    <rPh sb="83" eb="85">
      <t>キノウ</t>
    </rPh>
    <phoneticPr fontId="2"/>
  </si>
  <si>
    <t>【BF221_10_発電計画・発電上限の登録】と同じ機能
【BF220_07_発電計画・発電上限の登録】と同じ機能
【BF210_54_発電計画・発電上限確認依頼の受領】【BF220-55_発電計画・発電上限の確認】と同じ機能
《一括登録・変更》
・広域機関システムの発電計画・発電上限を容量市場システムの発電計画・電源が提供できる供給⼒の最⼤値として容量提供事業者に提示できること（実需給月の翌月10日頃）
・広域機関システムの発電計画・発電上限について、系統コードで紐づけて容量市場システムに登録できること
・同一系統コードで複数の発電計画・発電上限が広域機関システムに提出されている(複数の事業者が同一の系統コードの発電計画・発電上限を提出している)場合、それぞれの発電計画・発電上限を容量市場システムに登録できること
・電源等情報間で系統コードが重複する場合、該当する詳細情報の設備容量比で広域機関システムから抽出したアセスメント諸元(発電計画・発電上限等)を按分したうえで容量市場システムに登録できること
・容量市場システムに発電計画・発電上限をCSVファイルで一括登録・変更することができること
《一括登録・変更照会》
・アップロードしたファイルが正常に容量市場システムに登録できたことを確認できること（容量提供事業者数、登録件数など）
・ファイルアップロード時のエラー内容を確認できること
・DB登録時にエラーが発生したエラー内容を確認するためにCSVファイルで取得できること
《照会》
・容量市場システムへアップロードした発電計画・発電上限は、容量市場システムの発電計画と提供できる供給⼒の最⼤値として容量提供事業者に提示できること
・発電計画・電源が提供できる供給⼒の最⼤値について、年度、需給月、容量提供事業者、電源種別、電源等識別番号などを指定して、容量提供事業者を一覧表示できること
・一日48コマ分の発電計画・電源が提供できる供給⼒の最⼤値について、詳細情報を表示できること
・容量市場システムへ発電計画・電源が提供できる供給⼒の最⼤値が登録されたことを確認してから、容量提供事業者と広域機関にメール通知できること
・一覧表示からCSVファイルで抽出できること
・同一系統コードで複数の発電計画・発電上限が広域機関システムに提出されている(複数の事業者が同一の系統コードの発電計画・発電上限を提出している)場合、それぞれの発電計画・発電上限を表示できること
《変更》
・既に登録されている発電計画・発電上限を選択し、画面上で値を変更できること
《取消》
・発電計画・発電上限を取消できること
・発電計画・発電上限を取消した場合、広域機関と容量提供事業者にメール通知できること</t>
    <rPh sb="26" eb="28">
      <t>キノウ</t>
    </rPh>
    <rPh sb="55" eb="57">
      <t>キノウ</t>
    </rPh>
    <phoneticPr fontId="2"/>
  </si>
  <si>
    <t xml:space="preserve">《一括登録・変更》
・広域機関システムの発電計画・発電上限を容量市場システムの発電計画・発電上限として容量提供事業者に提示できること（実需給月の翌月10日頃）
・広域機関システムの発電計画・発電上限について、系統コードで紐づけて容量市場システムに登録できること
・同一系統コードで複数の発電計画・発電上限が広域機関システムに提出されている(複数の事業者が同一の系統コードの発電計画・発電上限を提出している)場合、それぞれの発電計画・発電上限を容量市場システムに登録できること
・電源等情報間で系統コードが重複する場合、該当する詳細情報の設備容量比で広域機関システムから抽出したアセスメント諸元(発電計画・発電上限等)を按分したうえで容量市場システムに登録できること
・容量市場システムに発電計画・発電上限をCSVファイルで一括登録・変更することができること
《一括登録・変更照会》
・アップロードしたファイルが正常に容量市場システムに登録できたことを確認できること（容量提供事業者数、登録件数など）
・ファイルアップロード時のエラー内容を確認できること
・DB登録時にエラーが発生したエラー内容を確認するためにCSVファイルで取得できること
</t>
    <rPh sb="44" eb="48">
      <t>ハツデンジョウゲン</t>
    </rPh>
    <phoneticPr fontId="2"/>
  </si>
  <si>
    <t>一括登録・変更画面（発電計画・発電上限）
一括登録・変更結果確認画面（発電計画・発電上限）</t>
    <phoneticPr fontId="2"/>
  </si>
  <si>
    <t>・一括登録/変更のCSVファイルをアップロードする画面
・一括登録/変更のCSVファイルをアップロードした結果を確認する画面、またエラー情報をCSVファイルで抽出する画面</t>
    <rPh sb="25" eb="27">
      <t>ガメン</t>
    </rPh>
    <rPh sb="53" eb="55">
      <t>ケッカ</t>
    </rPh>
    <rPh sb="56" eb="58">
      <t>カクニン</t>
    </rPh>
    <rPh sb="68" eb="70">
      <t>ジョウホウ</t>
    </rPh>
    <rPh sb="79" eb="81">
      <t>チュウシュツ</t>
    </rPh>
    <rPh sb="83" eb="85">
      <t>ガメン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</si>
</sst>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25" x14ac:knownFonts="1">
    <font>
      <sz val="11"/>
      <color theme="1"/>
      <name val="Meiryo UI"/>
      <family val="2"/>
      <charset val="128"/>
    </font>
    <font>
      <sz val="11"/>
      <color theme="0"/>
      <name val="Meiryo UI"/>
      <family val="2"/>
      <charset val="128"/>
    </font>
    <font>
      <sz val="6"/>
      <name val="Meiryo UI"/>
      <family val="2"/>
      <charset val="128"/>
    </font>
    <font>
      <sz val="11"/>
      <color theme="1"/>
      <name val="Meiryo UI"/>
      <family val="3"/>
      <charset val="128"/>
    </font>
    <font>
      <sz val="11"/>
      <color theme="0"/>
      <name val="Meiryo UI"/>
      <family val="3"/>
      <charset val="128"/>
    </font>
    <font>
      <b/>
      <sz val="11"/>
      <color theme="1"/>
      <name val="Meiryo UI"/>
      <family val="3"/>
      <charset val="128"/>
    </font>
    <font>
      <sz val="11"/>
      <name val="Meiryo UI"/>
      <family val="3"/>
      <charset val="128"/>
    </font>
    <font>
      <sz val="11"/>
      <color theme="2" tint="-9.9978637043366805E-2"/>
      <name val="Meiryo UI"/>
      <family val="2"/>
      <charset val="128"/>
    </font>
    <font>
      <sz val="11"/>
      <color theme="2" tint="-9.9978637043366805E-2"/>
      <name val="Meiryo UI"/>
      <family val="3"/>
      <charset val="128"/>
    </font>
    <font>
      <b/>
      <sz val="11"/>
      <color theme="8" tint="-0.249977111117893"/>
      <name val="Meiryo UI"/>
      <family val="3"/>
      <charset val="128"/>
    </font>
    <font>
      <b/>
      <u/>
      <sz val="14"/>
      <color theme="1"/>
      <name val="Meiryo UI"/>
      <family val="3"/>
      <charset val="128"/>
    </font>
    <font>
      <sz val="11"/>
      <color rgb="FFC00000"/>
      <name val="Meiryo UI"/>
      <family val="3"/>
      <charset val="128"/>
    </font>
    <font>
      <sz val="11"/>
      <color theme="1"/>
      <name val="Meiryo UI"/>
      <family val="2"/>
      <charset val="128"/>
    </font>
    <font>
      <sz val="11"/>
      <color rgb="FFFF0000"/>
      <name val="Meiryo UI"/>
      <family val="3"/>
      <charset val="128"/>
    </font>
    <font>
      <sz val="11"/>
      <name val="Meiryo UI"/>
      <family val="2"/>
      <charset val="128"/>
    </font>
    <font>
      <sz val="11"/>
      <color rgb="FFC00000"/>
      <name val="Meiryo UI"/>
      <family val="2"/>
      <charset val="128"/>
    </font>
    <font>
      <strike/>
      <sz val="11"/>
      <name val="Meiryo UI"/>
      <family val="3"/>
      <charset val="128"/>
    </font>
    <font>
      <sz val="10.199999999999999"/>
      <name val="Meiryo UI"/>
      <family val="3"/>
      <charset val="128"/>
    </font>
    <font>
      <i/>
      <sz val="11"/>
      <name val="Meiryo UI"/>
      <family val="3"/>
      <charset val="128"/>
    </font>
    <font>
      <sz val="11"/>
      <name val="游ゴシック"/>
      <family val="2"/>
      <charset val="128"/>
      <scheme val="minor"/>
    </font>
    <font>
      <b/>
      <sz val="11"/>
      <name val="Meiryo UI"/>
      <family val="3"/>
      <charset val="128"/>
    </font>
    <font>
      <sz val="10"/>
      <name val="Meiryo UI"/>
      <family val="3"/>
      <charset val="128"/>
    </font>
    <font>
      <sz val="9"/>
      <name val="Meiryo UI"/>
      <family val="3"/>
      <charset val="128"/>
    </font>
    <font>
      <strike/>
      <sz val="10"/>
      <name val="Meiryo UI"/>
      <family val="3"/>
      <charset val="128"/>
    </font>
    <font>
      <sz val="10"/>
      <name val="Meiryo UI"/>
      <family val="2"/>
      <charset val="128"/>
    </font>
  </fonts>
  <fills count="8">
    <fill>
      <patternFill patternType="none"/>
    </fill>
    <fill>
      <patternFill patternType="gray125"/>
    </fill>
    <fill>
      <patternFill patternType="solid">
        <fgColor theme="4" tint="-0.499984740745262"/>
        <bgColor indexed="64"/>
      </patternFill>
    </fill>
    <fill>
      <patternFill patternType="solid">
        <fgColor theme="0"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49998474074526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theme="0" tint="-0.34998626667073579"/>
      </bottom>
      <diagonal/>
    </border>
    <border>
      <left style="double">
        <color indexed="64"/>
      </left>
      <right style="double">
        <color indexed="64"/>
      </right>
      <top style="double">
        <color indexed="64"/>
      </top>
      <bottom style="double">
        <color indexed="64"/>
      </bottom>
      <diagonal/>
    </border>
  </borders>
  <cellStyleXfs count="3">
    <xf numFmtId="0" fontId="0" fillId="0" borderId="0">
      <alignment vertical="center"/>
    </xf>
    <xf numFmtId="6" fontId="12" fillId="0" borderId="0" applyFont="0" applyFill="0" applyBorder="0" applyAlignment="0" applyProtection="0">
      <alignment vertical="center"/>
    </xf>
    <xf numFmtId="6" fontId="12" fillId="0" borderId="0" applyFont="0" applyFill="0" applyBorder="0" applyAlignment="0" applyProtection="0">
      <alignment vertical="center"/>
    </xf>
  </cellStyleXfs>
  <cellXfs count="173">
    <xf numFmtId="0" fontId="0" fillId="0" borderId="0" xfId="0">
      <alignment vertical="center"/>
    </xf>
    <xf numFmtId="0" fontId="0" fillId="0" borderId="1" xfId="0" applyBorder="1" applyAlignment="1">
      <alignment vertical="center" wrapText="1"/>
    </xf>
    <xf numFmtId="0" fontId="0" fillId="0" borderId="0" xfId="0" applyAlignment="1">
      <alignment vertical="center" wrapText="1"/>
    </xf>
    <xf numFmtId="0" fontId="5" fillId="0" borderId="0" xfId="0" applyFont="1" applyAlignment="1">
      <alignment vertical="center" wrapText="1"/>
    </xf>
    <xf numFmtId="0" fontId="0" fillId="0" borderId="5" xfId="0"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0" fillId="3" borderId="1" xfId="0" applyFill="1" applyBorder="1" applyAlignment="1">
      <alignment vertical="center" wrapText="1"/>
    </xf>
    <xf numFmtId="0" fontId="0" fillId="4" borderId="5" xfId="0" applyFill="1" applyBorder="1" applyAlignment="1">
      <alignment vertical="center" wrapText="1"/>
    </xf>
    <xf numFmtId="0" fontId="6" fillId="0" borderId="1" xfId="0" applyFont="1" applyBorder="1" applyAlignment="1">
      <alignment vertical="center" wrapText="1"/>
    </xf>
    <xf numFmtId="0" fontId="0" fillId="0" borderId="0" xfId="0" applyAlignment="1">
      <alignment horizontal="right" vertical="center" wrapText="1"/>
    </xf>
    <xf numFmtId="0" fontId="0" fillId="0" borderId="0" xfId="0" applyAlignment="1">
      <alignment horizontal="left" vertical="center" wrapText="1"/>
    </xf>
    <xf numFmtId="0" fontId="0" fillId="4" borderId="1" xfId="0" applyFill="1" applyBorder="1" applyAlignment="1">
      <alignment vertical="center" wrapText="1"/>
    </xf>
    <xf numFmtId="0" fontId="7" fillId="0" borderId="6" xfId="0" applyFont="1" applyBorder="1" applyAlignment="1">
      <alignment vertical="center" wrapText="1"/>
    </xf>
    <xf numFmtId="0" fontId="8" fillId="0" borderId="7" xfId="0" applyFont="1" applyBorder="1" applyAlignment="1">
      <alignment vertical="center" wrapText="1"/>
    </xf>
    <xf numFmtId="0" fontId="8" fillId="0" borderId="6" xfId="0" applyFont="1" applyBorder="1" applyAlignment="1">
      <alignment vertical="center" wrapText="1"/>
    </xf>
    <xf numFmtId="0" fontId="8" fillId="0" borderId="7" xfId="0" applyFont="1" applyFill="1" applyBorder="1" applyAlignment="1">
      <alignment vertical="center" wrapText="1"/>
    </xf>
    <xf numFmtId="0" fontId="8" fillId="0" borderId="11" xfId="0" applyFont="1" applyBorder="1" applyAlignment="1">
      <alignment vertical="center" wrapText="1"/>
    </xf>
    <xf numFmtId="0" fontId="6" fillId="0" borderId="5" xfId="0" applyFont="1" applyBorder="1" applyAlignment="1">
      <alignment vertical="center" wrapText="1"/>
    </xf>
    <xf numFmtId="0" fontId="8" fillId="4" borderId="7" xfId="0" applyFont="1" applyFill="1" applyBorder="1" applyAlignment="1">
      <alignment vertical="center" wrapText="1"/>
    </xf>
    <xf numFmtId="0" fontId="7" fillId="0" borderId="11" xfId="0" applyFont="1" applyBorder="1" applyAlignment="1">
      <alignment vertical="center" wrapText="1"/>
    </xf>
    <xf numFmtId="0" fontId="8" fillId="4" borderId="6" xfId="0" applyFont="1" applyFill="1" applyBorder="1" applyAlignment="1">
      <alignment vertical="center" wrapText="1"/>
    </xf>
    <xf numFmtId="0" fontId="0" fillId="0" borderId="9" xfId="0" applyBorder="1" applyAlignment="1">
      <alignment vertical="center" wrapText="1"/>
    </xf>
    <xf numFmtId="0" fontId="8" fillId="0" borderId="10" xfId="0" applyFont="1" applyBorder="1" applyAlignment="1">
      <alignment vertical="center" wrapText="1"/>
    </xf>
    <xf numFmtId="0" fontId="0" fillId="3" borderId="12" xfId="0" applyFill="1" applyBorder="1" applyAlignment="1">
      <alignment vertical="center" wrapText="1"/>
    </xf>
    <xf numFmtId="0" fontId="0" fillId="3" borderId="5" xfId="0" applyFill="1" applyBorder="1" applyAlignment="1">
      <alignment vertical="center" wrapText="1"/>
    </xf>
    <xf numFmtId="0" fontId="0" fillId="3" borderId="7" xfId="0" applyFill="1" applyBorder="1" applyAlignment="1">
      <alignment vertical="center" wrapText="1"/>
    </xf>
    <xf numFmtId="0" fontId="7" fillId="4" borderId="6" xfId="0" applyFont="1" applyFill="1" applyBorder="1" applyAlignment="1">
      <alignment vertical="center" wrapText="1"/>
    </xf>
    <xf numFmtId="0" fontId="9" fillId="0" borderId="1" xfId="0" applyFont="1" applyBorder="1" applyAlignment="1">
      <alignment vertical="center" wrapText="1"/>
    </xf>
    <xf numFmtId="0" fontId="0" fillId="0" borderId="8" xfId="0" applyBorder="1" applyAlignment="1">
      <alignment vertical="center" wrapText="1"/>
    </xf>
    <xf numFmtId="0" fontId="3" fillId="0" borderId="1" xfId="0" applyFont="1" applyBorder="1" applyAlignment="1">
      <alignment vertical="center" wrapText="1"/>
    </xf>
    <xf numFmtId="0" fontId="0" fillId="0" borderId="1" xfId="0" applyFill="1" applyBorder="1" applyAlignment="1">
      <alignment vertical="center" wrapText="1"/>
    </xf>
    <xf numFmtId="0" fontId="6" fillId="4" borderId="6" xfId="0" applyFont="1" applyFill="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6" fillId="3" borderId="2" xfId="0" applyFont="1" applyFill="1" applyBorder="1" applyAlignment="1">
      <alignment vertical="center" wrapText="1"/>
    </xf>
    <xf numFmtId="0" fontId="6" fillId="3" borderId="1" xfId="0" applyFont="1" applyFill="1" applyBorder="1" applyAlignment="1">
      <alignment vertical="center" wrapText="1"/>
    </xf>
    <xf numFmtId="0" fontId="4"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6" fillId="3" borderId="1" xfId="0" applyFont="1" applyFill="1" applyBorder="1" applyAlignment="1">
      <alignment horizontal="left" vertical="center" wrapText="1"/>
    </xf>
    <xf numFmtId="0" fontId="0" fillId="3" borderId="13" xfId="0" applyFill="1" applyBorder="1" applyAlignment="1">
      <alignment vertical="center" wrapText="1"/>
    </xf>
    <xf numFmtId="0" fontId="0" fillId="4" borderId="6" xfId="0" applyFill="1" applyBorder="1" applyAlignment="1">
      <alignment vertical="center" wrapText="1"/>
    </xf>
    <xf numFmtId="0" fontId="7" fillId="4" borderId="8" xfId="0" applyFont="1" applyFill="1" applyBorder="1" applyAlignment="1">
      <alignment vertical="center" wrapText="1"/>
    </xf>
    <xf numFmtId="0" fontId="8" fillId="0" borderId="11" xfId="0" applyFont="1" applyFill="1" applyBorder="1" applyAlignment="1">
      <alignment vertical="center" wrapText="1"/>
    </xf>
    <xf numFmtId="0" fontId="0" fillId="0" borderId="9" xfId="0" applyFill="1" applyBorder="1" applyAlignment="1">
      <alignment vertical="center" wrapText="1"/>
    </xf>
    <xf numFmtId="0" fontId="8" fillId="0" borderId="10" xfId="0" applyFont="1" applyFill="1" applyBorder="1" applyAlignment="1">
      <alignment vertical="center" wrapText="1"/>
    </xf>
    <xf numFmtId="0" fontId="7" fillId="0" borderId="10" xfId="0" applyFont="1" applyFill="1" applyBorder="1" applyAlignment="1">
      <alignment vertical="center" wrapText="1"/>
    </xf>
    <xf numFmtId="0" fontId="9" fillId="0" borderId="1" xfId="0" applyFont="1" applyFill="1" applyBorder="1" applyAlignment="1">
      <alignment vertical="center" wrapText="1"/>
    </xf>
    <xf numFmtId="0" fontId="9" fillId="0" borderId="5" xfId="0" applyFont="1" applyFill="1" applyBorder="1" applyAlignment="1">
      <alignment vertical="center" wrapText="1"/>
    </xf>
    <xf numFmtId="0" fontId="8" fillId="0" borderId="6" xfId="0" applyFont="1" applyFill="1" applyBorder="1" applyAlignment="1">
      <alignment vertical="center" wrapText="1"/>
    </xf>
    <xf numFmtId="0" fontId="0" fillId="0" borderId="5" xfId="0" applyFill="1" applyBorder="1" applyAlignment="1">
      <alignment vertical="center" wrapText="1"/>
    </xf>
    <xf numFmtId="0" fontId="0" fillId="0" borderId="4" xfId="0" applyFill="1" applyBorder="1" applyAlignment="1">
      <alignment vertical="center" wrapText="1"/>
    </xf>
    <xf numFmtId="0" fontId="7" fillId="0" borderId="6" xfId="0" applyFont="1" applyFill="1" applyBorder="1" applyAlignment="1">
      <alignment vertical="center" wrapText="1"/>
    </xf>
    <xf numFmtId="0" fontId="7" fillId="0" borderId="7" xfId="0" applyFont="1" applyFill="1" applyBorder="1" applyAlignment="1">
      <alignment vertical="center" wrapText="1"/>
    </xf>
    <xf numFmtId="0" fontId="0" fillId="0" borderId="12" xfId="0" applyFill="1" applyBorder="1" applyAlignment="1">
      <alignment vertical="center" wrapText="1"/>
    </xf>
    <xf numFmtId="0" fontId="0" fillId="0" borderId="11" xfId="0" applyFill="1" applyBorder="1" applyAlignment="1">
      <alignment vertical="center" wrapText="1"/>
    </xf>
    <xf numFmtId="0" fontId="7" fillId="0" borderId="11" xfId="0" applyFont="1" applyFill="1" applyBorder="1" applyAlignment="1">
      <alignment vertical="center" wrapText="1"/>
    </xf>
    <xf numFmtId="0" fontId="9" fillId="4" borderId="1" xfId="0" applyFont="1" applyFill="1" applyBorder="1" applyAlignment="1">
      <alignment vertical="center" wrapText="1"/>
    </xf>
    <xf numFmtId="0" fontId="0" fillId="4" borderId="8" xfId="0" applyFill="1" applyBorder="1" applyAlignment="1">
      <alignment vertical="center" wrapText="1"/>
    </xf>
    <xf numFmtId="0" fontId="6" fillId="0" borderId="6" xfId="0" applyFont="1" applyFill="1" applyBorder="1" applyAlignment="1">
      <alignment vertical="center" wrapText="1"/>
    </xf>
    <xf numFmtId="0" fontId="9" fillId="5" borderId="1" xfId="0" applyFont="1" applyFill="1" applyBorder="1" applyAlignment="1">
      <alignment vertical="center" wrapText="1"/>
    </xf>
    <xf numFmtId="0" fontId="9" fillId="5" borderId="4" xfId="0" applyFont="1" applyFill="1" applyBorder="1" applyAlignment="1">
      <alignment vertical="center" wrapText="1"/>
    </xf>
    <xf numFmtId="0" fontId="9" fillId="0" borderId="4" xfId="0" applyFont="1" applyFill="1" applyBorder="1" applyAlignment="1">
      <alignment vertical="center" wrapText="1"/>
    </xf>
    <xf numFmtId="0" fontId="9" fillId="0" borderId="9" xfId="0" applyFont="1" applyFill="1" applyBorder="1" applyAlignment="1">
      <alignment vertical="center" wrapText="1"/>
    </xf>
    <xf numFmtId="0" fontId="4" fillId="2" borderId="3" xfId="0" applyFont="1" applyFill="1" applyBorder="1" applyAlignment="1">
      <alignment horizontal="center" vertical="center" wrapText="1"/>
    </xf>
    <xf numFmtId="0" fontId="0" fillId="0" borderId="0" xfId="0" applyAlignment="1">
      <alignment horizontal="left"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0" fillId="0" borderId="0" xfId="0" applyFont="1">
      <alignment vertical="center"/>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0" xfId="0" applyFont="1" applyAlignment="1">
      <alignment horizontal="left" vertical="center"/>
    </xf>
    <xf numFmtId="0" fontId="4" fillId="2" borderId="1" xfId="0" applyFont="1" applyFill="1" applyBorder="1" applyAlignment="1">
      <alignment horizontal="centerContinuous" vertical="center" wrapText="1"/>
    </xf>
    <xf numFmtId="0" fontId="6" fillId="0" borderId="5" xfId="0" applyFont="1" applyBorder="1" applyAlignment="1">
      <alignment vertical="center" wrapText="1"/>
    </xf>
    <xf numFmtId="0" fontId="6" fillId="0" borderId="14" xfId="0" applyFont="1" applyBorder="1" applyAlignment="1">
      <alignment horizontal="left" vertical="center" wrapText="1"/>
    </xf>
    <xf numFmtId="0" fontId="6" fillId="0" borderId="0" xfId="0" applyFont="1" applyAlignment="1">
      <alignment horizontal="left" vertical="center" wrapText="1"/>
    </xf>
    <xf numFmtId="0" fontId="6" fillId="0" borderId="0" xfId="0" applyFont="1">
      <alignment vertical="center"/>
    </xf>
    <xf numFmtId="176" fontId="3" fillId="0" borderId="1" xfId="0" quotePrefix="1" applyNumberFormat="1" applyFont="1" applyBorder="1" applyAlignment="1">
      <alignment horizontal="left" vertical="center"/>
    </xf>
    <xf numFmtId="0" fontId="3" fillId="0" borderId="1" xfId="0" quotePrefix="1" applyFont="1" applyBorder="1" applyAlignment="1">
      <alignment vertical="center" wrapText="1"/>
    </xf>
    <xf numFmtId="0" fontId="3" fillId="0" borderId="1" xfId="0" applyFont="1" applyFill="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14" xfId="0" applyFont="1" applyBorder="1" applyAlignment="1">
      <alignment horizontal="left" vertical="center" wrapText="1"/>
    </xf>
    <xf numFmtId="0" fontId="3" fillId="0" borderId="14" xfId="0" applyFont="1" applyBorder="1" applyAlignment="1">
      <alignment vertical="center" wrapText="1"/>
    </xf>
    <xf numFmtId="0" fontId="3" fillId="0" borderId="0" xfId="0" applyFont="1" applyAlignment="1">
      <alignment vertical="center"/>
    </xf>
    <xf numFmtId="176" fontId="3" fillId="0" borderId="1" xfId="0" quotePrefix="1" applyNumberFormat="1" applyFont="1" applyFill="1" applyBorder="1" applyAlignment="1">
      <alignment horizontal="left" vertical="center"/>
    </xf>
    <xf numFmtId="0" fontId="4" fillId="2" borderId="0" xfId="0" applyFont="1" applyFill="1" applyAlignment="1">
      <alignment horizontal="center" vertical="center" wrapText="1"/>
    </xf>
    <xf numFmtId="0" fontId="6" fillId="6"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vertical="center" wrapText="1"/>
    </xf>
    <xf numFmtId="0" fontId="6" fillId="6" borderId="0"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0" xfId="0" applyFont="1" applyBorder="1" applyAlignment="1">
      <alignment vertical="center" wrapText="1"/>
    </xf>
    <xf numFmtId="0" fontId="0" fillId="0" borderId="0" xfId="0" applyBorder="1">
      <alignment vertical="center"/>
    </xf>
    <xf numFmtId="0" fontId="4" fillId="2" borderId="5" xfId="0" applyFont="1" applyFill="1" applyBorder="1" applyAlignment="1">
      <alignment horizontal="center" vertical="center" wrapText="1"/>
    </xf>
    <xf numFmtId="0" fontId="3" fillId="0" borderId="0" xfId="0" applyFont="1">
      <alignment vertical="center"/>
    </xf>
    <xf numFmtId="0" fontId="6" fillId="6" borderId="1" xfId="0" applyFont="1" applyFill="1" applyBorder="1" applyAlignment="1">
      <alignment horizontal="left" vertical="center" wrapText="1"/>
    </xf>
    <xf numFmtId="0" fontId="11" fillId="0" borderId="1" xfId="0" applyFont="1" applyFill="1" applyBorder="1" applyAlignment="1">
      <alignment vertical="center" wrapText="1"/>
    </xf>
    <xf numFmtId="0" fontId="4" fillId="2" borderId="0" xfId="0" applyFont="1" applyFill="1" applyAlignment="1">
      <alignment horizontal="center" vertical="center"/>
    </xf>
    <xf numFmtId="0" fontId="4" fillId="2" borderId="0" xfId="0" applyFont="1" applyFill="1" applyBorder="1" applyAlignment="1">
      <alignment horizontal="center" vertical="center" wrapText="1"/>
    </xf>
    <xf numFmtId="0" fontId="0" fillId="0" borderId="1" xfId="0" applyBorder="1">
      <alignment vertical="center"/>
    </xf>
    <xf numFmtId="0" fontId="6"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14" fillId="0" borderId="1" xfId="0" applyFont="1" applyFill="1" applyBorder="1" applyAlignment="1">
      <alignment vertical="center" wrapText="1"/>
    </xf>
    <xf numFmtId="0" fontId="6" fillId="0" borderId="4" xfId="0" applyFont="1" applyFill="1" applyBorder="1" applyAlignment="1">
      <alignment horizontal="left" vertical="center" wrapText="1"/>
    </xf>
    <xf numFmtId="0" fontId="15" fillId="0" borderId="0" xfId="0" applyFont="1">
      <alignment vertical="center"/>
    </xf>
    <xf numFmtId="0" fontId="6" fillId="0" borderId="7"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5" xfId="0" applyFont="1" applyBorder="1" applyAlignment="1">
      <alignment horizontal="left" vertical="center" wrapText="1"/>
    </xf>
    <xf numFmtId="0" fontId="6" fillId="6" borderId="0" xfId="0" applyFont="1" applyFill="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vertical="center" wrapText="1"/>
    </xf>
    <xf numFmtId="0" fontId="0" fillId="0" borderId="1" xfId="0" applyFill="1" applyBorder="1">
      <alignment vertical="center"/>
    </xf>
    <xf numFmtId="6" fontId="6" fillId="0" borderId="1" xfId="1" applyFont="1" applyFill="1" applyBorder="1" applyAlignment="1">
      <alignment horizontal="left" vertical="center" wrapText="1"/>
    </xf>
    <xf numFmtId="0" fontId="3" fillId="0" borderId="1" xfId="0" quotePrefix="1" applyFont="1" applyFill="1" applyBorder="1" applyAlignment="1">
      <alignment vertical="center" wrapText="1"/>
    </xf>
    <xf numFmtId="0" fontId="6" fillId="0" borderId="1" xfId="0" applyFont="1" applyFill="1" applyBorder="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3" fillId="0" borderId="0" xfId="0" applyFont="1" applyFill="1" applyAlignment="1">
      <alignment vertic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176" fontId="3" fillId="0" borderId="2" xfId="0" quotePrefix="1" applyNumberFormat="1" applyFont="1" applyBorder="1" applyAlignment="1">
      <alignment horizontal="left" vertical="center" wrapText="1"/>
    </xf>
    <xf numFmtId="176" fontId="3" fillId="0" borderId="7" xfId="0" quotePrefix="1" applyNumberFormat="1" applyFont="1" applyFill="1" applyBorder="1" applyAlignment="1">
      <alignment horizontal="left" vertical="center"/>
    </xf>
    <xf numFmtId="176" fontId="3" fillId="0" borderId="16" xfId="0" quotePrefix="1" applyNumberFormat="1" applyFont="1" applyFill="1" applyBorder="1" applyAlignment="1">
      <alignment horizontal="left" vertical="center"/>
    </xf>
    <xf numFmtId="0" fontId="0" fillId="0" borderId="2" xfId="0" applyFill="1" applyBorder="1">
      <alignment vertical="center"/>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176" fontId="3" fillId="0" borderId="2" xfId="0" quotePrefix="1" applyNumberFormat="1" applyFont="1" applyBorder="1" applyAlignment="1">
      <alignment horizontal="left" vertical="center"/>
    </xf>
    <xf numFmtId="0" fontId="0" fillId="0" borderId="2" xfId="0" applyBorder="1">
      <alignment vertical="center"/>
    </xf>
    <xf numFmtId="0" fontId="6" fillId="0" borderId="9" xfId="0" applyFont="1" applyFill="1" applyBorder="1" applyAlignment="1">
      <alignment horizontal="left" vertical="center" wrapText="1"/>
    </xf>
    <xf numFmtId="0" fontId="6" fillId="0" borderId="11" xfId="0" applyFont="1" applyBorder="1" applyAlignment="1">
      <alignment horizontal="left" vertical="center" wrapText="1"/>
    </xf>
    <xf numFmtId="176" fontId="3" fillId="0" borderId="6" xfId="0" quotePrefix="1" applyNumberFormat="1" applyFont="1" applyFill="1" applyBorder="1" applyAlignment="1">
      <alignment horizontal="left" vertical="center"/>
    </xf>
    <xf numFmtId="176" fontId="3" fillId="0" borderId="5" xfId="0" quotePrefix="1" applyNumberFormat="1" applyFont="1" applyFill="1" applyBorder="1" applyAlignment="1">
      <alignment horizontal="left" vertical="center"/>
    </xf>
    <xf numFmtId="0" fontId="6" fillId="0" borderId="12" xfId="0" applyFont="1" applyFill="1" applyBorder="1" applyAlignment="1">
      <alignment horizontal="left" vertical="center" wrapText="1"/>
    </xf>
    <xf numFmtId="0" fontId="0" fillId="0" borderId="11" xfId="0" applyFill="1" applyBorder="1">
      <alignment vertical="center"/>
    </xf>
    <xf numFmtId="0" fontId="17" fillId="0" borderId="0" xfId="0" applyFont="1" applyAlignment="1">
      <alignment horizontal="left" vertical="center" readingOrder="1"/>
    </xf>
    <xf numFmtId="0" fontId="6" fillId="2" borderId="0" xfId="0" applyFont="1" applyFill="1" applyAlignment="1">
      <alignment horizontal="center" vertical="center"/>
    </xf>
    <xf numFmtId="176" fontId="6" fillId="0" borderId="16" xfId="0" quotePrefix="1" applyNumberFormat="1" applyFont="1" applyFill="1" applyBorder="1" applyAlignment="1">
      <alignment horizontal="left" vertical="center"/>
    </xf>
    <xf numFmtId="176" fontId="6" fillId="0" borderId="7" xfId="0" quotePrefix="1" applyNumberFormat="1" applyFont="1" applyFill="1" applyBorder="1" applyAlignment="1">
      <alignment horizontal="left" vertical="center"/>
    </xf>
    <xf numFmtId="176" fontId="6" fillId="0" borderId="1" xfId="0" quotePrefix="1" applyNumberFormat="1" applyFont="1" applyFill="1" applyBorder="1" applyAlignment="1">
      <alignment horizontal="left" vertical="center"/>
    </xf>
    <xf numFmtId="0" fontId="6" fillId="0" borderId="1" xfId="0" applyFont="1" applyBorder="1">
      <alignment vertical="center"/>
    </xf>
    <xf numFmtId="176" fontId="6" fillId="0" borderId="5" xfId="0" quotePrefix="1" applyNumberFormat="1" applyFont="1" applyFill="1" applyBorder="1" applyAlignment="1">
      <alignment horizontal="left" vertical="center"/>
    </xf>
    <xf numFmtId="0" fontId="6" fillId="0" borderId="5" xfId="0" applyFont="1" applyFill="1" applyBorder="1" applyAlignment="1">
      <alignment vertical="center" wrapText="1"/>
    </xf>
    <xf numFmtId="0" fontId="6" fillId="0" borderId="7" xfId="0" applyFont="1" applyFill="1" applyBorder="1" applyAlignment="1">
      <alignment vertical="center" wrapText="1"/>
    </xf>
    <xf numFmtId="176" fontId="6" fillId="0" borderId="6" xfId="0" quotePrefix="1" applyNumberFormat="1" applyFont="1" applyFill="1" applyBorder="1" applyAlignment="1">
      <alignment horizontal="left" vertical="center"/>
    </xf>
    <xf numFmtId="176" fontId="6" fillId="0" borderId="1" xfId="0" quotePrefix="1" applyNumberFormat="1" applyFont="1" applyBorder="1" applyAlignment="1">
      <alignment horizontal="left" vertical="center"/>
    </xf>
    <xf numFmtId="176" fontId="6" fillId="0" borderId="5" xfId="0" quotePrefix="1" applyNumberFormat="1" applyFont="1" applyBorder="1" applyAlignment="1">
      <alignment horizontal="left" vertical="center"/>
    </xf>
    <xf numFmtId="176" fontId="6" fillId="0" borderId="16" xfId="0" quotePrefix="1" applyNumberFormat="1" applyFont="1" applyBorder="1" applyAlignment="1">
      <alignment horizontal="left" vertical="center"/>
    </xf>
    <xf numFmtId="176" fontId="6" fillId="0" borderId="7" xfId="0" quotePrefix="1" applyNumberFormat="1" applyFont="1" applyBorder="1" applyAlignment="1">
      <alignment horizontal="left" vertical="center"/>
    </xf>
    <xf numFmtId="0" fontId="16" fillId="0" borderId="1" xfId="0" applyFont="1" applyFill="1" applyBorder="1">
      <alignment vertical="center"/>
    </xf>
    <xf numFmtId="0" fontId="6" fillId="0" borderId="1" xfId="0" applyFont="1" applyFill="1" applyBorder="1">
      <alignment vertical="center"/>
    </xf>
    <xf numFmtId="0" fontId="16" fillId="0" borderId="1" xfId="0" applyFont="1" applyFill="1" applyBorder="1" applyAlignment="1">
      <alignment vertical="center" wrapText="1"/>
    </xf>
    <xf numFmtId="0" fontId="14" fillId="0" borderId="0" xfId="0" applyFont="1">
      <alignment vertical="center"/>
    </xf>
    <xf numFmtId="0" fontId="14" fillId="0" borderId="4" xfId="0" applyFont="1" applyFill="1" applyBorder="1" applyAlignment="1">
      <alignment vertical="center" wrapText="1"/>
    </xf>
    <xf numFmtId="0" fontId="14" fillId="0" borderId="5" xfId="0" applyFont="1" applyFill="1" applyBorder="1" applyAlignment="1">
      <alignment vertical="center" wrapText="1"/>
    </xf>
    <xf numFmtId="0" fontId="6" fillId="0" borderId="15" xfId="0" applyFont="1" applyFill="1" applyBorder="1" applyAlignment="1">
      <alignment vertical="center" wrapText="1"/>
    </xf>
    <xf numFmtId="0" fontId="6" fillId="0" borderId="0" xfId="0" applyFont="1" applyFill="1">
      <alignment vertical="center"/>
    </xf>
    <xf numFmtId="0" fontId="4" fillId="2" borderId="2" xfId="0" applyFont="1" applyFill="1" applyBorder="1" applyAlignment="1">
      <alignment horizontal="center" vertical="center" wrapText="1"/>
    </xf>
    <xf numFmtId="0" fontId="6" fillId="0" borderId="1" xfId="0" quotePrefix="1" applyFont="1" applyFill="1" applyBorder="1" applyAlignment="1">
      <alignment vertical="center" wrapText="1"/>
    </xf>
    <xf numFmtId="0" fontId="6" fillId="0" borderId="1" xfId="0" quotePrefix="1" applyFont="1" applyFill="1" applyBorder="1" applyAlignment="1">
      <alignment horizontal="center" vertical="center" wrapText="1"/>
    </xf>
    <xf numFmtId="0" fontId="13" fillId="0" borderId="1" xfId="0" applyFont="1" applyFill="1" applyBorder="1" applyAlignment="1">
      <alignment vertical="center" wrapText="1"/>
    </xf>
    <xf numFmtId="0" fontId="6" fillId="0" borderId="1" xfId="0" quotePrefix="1" applyFont="1" applyBorder="1" applyAlignment="1">
      <alignment vertical="center" wrapText="1"/>
    </xf>
    <xf numFmtId="0" fontId="4" fillId="7" borderId="1" xfId="0" applyFont="1" applyFill="1" applyBorder="1" applyAlignment="1">
      <alignment horizontal="center" vertical="center" wrapText="1"/>
    </xf>
    <xf numFmtId="0" fontId="4" fillId="7" borderId="1" xfId="0" applyFont="1" applyFill="1" applyBorder="1" applyAlignment="1">
      <alignment horizontal="center" vertical="center"/>
    </xf>
    <xf numFmtId="0" fontId="6" fillId="0" borderId="0" xfId="0" applyFont="1" applyBorder="1">
      <alignment vertical="center"/>
    </xf>
    <xf numFmtId="0" fontId="6" fillId="0" borderId="0" xfId="0" applyFont="1" applyFill="1" applyBorder="1" applyAlignment="1">
      <alignment vertical="center" wrapText="1"/>
    </xf>
    <xf numFmtId="0" fontId="6" fillId="0" borderId="0" xfId="0" applyFont="1" applyFill="1" applyBorder="1">
      <alignment vertical="center"/>
    </xf>
    <xf numFmtId="0" fontId="21" fillId="0" borderId="1" xfId="0" applyFont="1" applyFill="1" applyBorder="1" applyAlignment="1">
      <alignment vertical="center" wrapText="1"/>
    </xf>
    <xf numFmtId="0" fontId="22" fillId="0" borderId="1" xfId="0" applyFont="1" applyFill="1" applyBorder="1" applyAlignment="1">
      <alignment vertical="center" wrapText="1"/>
    </xf>
    <xf numFmtId="0" fontId="24" fillId="0" borderId="1" xfId="0" applyFont="1" applyFill="1" applyBorder="1" applyAlignment="1">
      <alignment vertical="center" wrapText="1"/>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cellXfs>
  <cellStyles count="3">
    <cellStyle name="通貨" xfId="1" builtinId="7"/>
    <cellStyle name="通貨 2" xfId="2" xr:uid="{00000000-0005-0000-0000-00002F000000}"/>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2A491-48E9-4BEC-8A6D-3CBB6E36DA50}">
  <sheetPr codeName="Sheet1"/>
  <dimension ref="B1:P144"/>
  <sheetViews>
    <sheetView showGridLines="0" zoomScaleNormal="100" workbookViewId="0">
      <pane xSplit="2" ySplit="2" topLeftCell="C43" activePane="bottomRight" state="frozen"/>
      <selection pane="topRight" activeCell="G1" sqref="G1"/>
      <selection pane="bottomLeft" activeCell="A5" sqref="A5"/>
      <selection pane="bottomRight" activeCell="C133" sqref="C133"/>
    </sheetView>
  </sheetViews>
  <sheetFormatPr defaultColWidth="8.90625" defaultRowHeight="15.75" customHeight="1" outlineLevelRow="1" outlineLevelCol="1" x14ac:dyDescent="0.3"/>
  <cols>
    <col min="1" max="1" width="3.81640625" style="2" customWidth="1"/>
    <col min="2" max="2" width="41.54296875" style="2" bestFit="1" customWidth="1"/>
    <col min="3" max="3" width="29.1796875" style="2" customWidth="1"/>
    <col min="4" max="4" width="48.90625" style="2" customWidth="1"/>
    <col min="5" max="5" width="44.1796875" style="2" customWidth="1" outlineLevel="1"/>
    <col min="6" max="6" width="24.08984375" style="2" customWidth="1" outlineLevel="1"/>
    <col min="7" max="7" width="19.453125" style="2" customWidth="1" outlineLevel="1"/>
    <col min="8" max="8" width="19.36328125" style="2" customWidth="1" outlineLevel="1"/>
    <col min="9" max="9" width="19.453125" style="2" customWidth="1" outlineLevel="1"/>
    <col min="10" max="10" width="32.6328125" style="2" customWidth="1" outlineLevel="1"/>
    <col min="11" max="11" width="18.81640625" style="2" customWidth="1" outlineLevel="1"/>
    <col min="12" max="12" width="36" style="2" customWidth="1" outlineLevel="1"/>
    <col min="13" max="13" width="36" style="2" customWidth="1"/>
    <col min="14" max="24" width="19.453125" style="2" customWidth="1"/>
    <col min="25" max="16384" width="8.90625" style="2"/>
  </cols>
  <sheetData>
    <row r="1" spans="2:16" s="3" customFormat="1" ht="15.75" customHeight="1" x14ac:dyDescent="0.3">
      <c r="B1" s="3" t="s">
        <v>29</v>
      </c>
      <c r="K1" s="3" t="s">
        <v>181</v>
      </c>
      <c r="L1" s="3" t="s">
        <v>181</v>
      </c>
    </row>
    <row r="2" spans="2:16" s="39" customFormat="1" ht="15" x14ac:dyDescent="0.3">
      <c r="B2" s="37" t="s">
        <v>7</v>
      </c>
      <c r="C2" s="37" t="s">
        <v>5</v>
      </c>
      <c r="D2" s="37" t="s">
        <v>6</v>
      </c>
      <c r="E2" s="37" t="s">
        <v>13</v>
      </c>
      <c r="F2" s="37" t="s">
        <v>12</v>
      </c>
      <c r="G2" s="37" t="s">
        <v>9</v>
      </c>
      <c r="H2" s="37" t="s">
        <v>8</v>
      </c>
      <c r="I2" s="37" t="s">
        <v>11</v>
      </c>
      <c r="J2" s="37" t="s">
        <v>162</v>
      </c>
      <c r="K2" s="38" t="s">
        <v>2</v>
      </c>
      <c r="L2" s="38" t="s">
        <v>180</v>
      </c>
      <c r="M2" s="37" t="s">
        <v>204</v>
      </c>
      <c r="N2" s="39" t="s">
        <v>79</v>
      </c>
    </row>
    <row r="3" spans="2:16" ht="15.75" customHeight="1" x14ac:dyDescent="0.3">
      <c r="B3" s="24"/>
      <c r="C3" s="25"/>
      <c r="D3" s="25"/>
      <c r="E3" s="7"/>
      <c r="F3" s="35"/>
      <c r="G3" s="7"/>
      <c r="H3" s="7"/>
      <c r="I3" s="7"/>
      <c r="J3" s="7"/>
      <c r="K3" s="9" t="s">
        <v>0</v>
      </c>
      <c r="L3" s="9" t="s">
        <v>4</v>
      </c>
      <c r="M3" s="25"/>
      <c r="N3" s="11" t="s">
        <v>79</v>
      </c>
      <c r="O3" s="2" t="s">
        <v>159</v>
      </c>
      <c r="P3" s="2" t="s">
        <v>184</v>
      </c>
    </row>
    <row r="4" spans="2:16" ht="15.75" customHeight="1" x14ac:dyDescent="0.3">
      <c r="B4" s="22" t="s">
        <v>28</v>
      </c>
      <c r="C4" s="1" t="s">
        <v>68</v>
      </c>
      <c r="D4" s="1" t="s">
        <v>15</v>
      </c>
      <c r="E4" s="5"/>
      <c r="F4" s="9" t="s">
        <v>3</v>
      </c>
      <c r="G4" s="1" t="s">
        <v>183</v>
      </c>
      <c r="H4" s="1" t="s">
        <v>182</v>
      </c>
      <c r="I4" s="1" t="s">
        <v>161</v>
      </c>
      <c r="J4" s="1"/>
      <c r="K4" s="9" t="s">
        <v>0</v>
      </c>
      <c r="L4" s="18" t="s">
        <v>10</v>
      </c>
      <c r="M4" s="4" t="s">
        <v>213</v>
      </c>
      <c r="N4" s="11" t="s">
        <v>79</v>
      </c>
      <c r="O4" s="2" t="s">
        <v>160</v>
      </c>
      <c r="P4" s="2" t="s">
        <v>185</v>
      </c>
    </row>
    <row r="5" spans="2:16" ht="15.75" customHeight="1" x14ac:dyDescent="0.3">
      <c r="B5" s="20" t="s">
        <v>28</v>
      </c>
      <c r="C5" s="4" t="s">
        <v>30</v>
      </c>
      <c r="D5" s="4" t="s">
        <v>31</v>
      </c>
      <c r="E5" s="5" t="s">
        <v>130</v>
      </c>
      <c r="F5" s="9" t="s">
        <v>3</v>
      </c>
      <c r="G5" s="1" t="s">
        <v>183</v>
      </c>
      <c r="H5" s="1" t="s">
        <v>182</v>
      </c>
      <c r="I5" s="1" t="s">
        <v>161</v>
      </c>
      <c r="J5" s="1"/>
      <c r="K5" s="9" t="s">
        <v>0</v>
      </c>
      <c r="L5" s="33" t="s">
        <v>10</v>
      </c>
      <c r="M5" s="4"/>
      <c r="N5" s="11" t="s">
        <v>79</v>
      </c>
      <c r="O5" s="2" t="s">
        <v>161</v>
      </c>
      <c r="P5" s="2" t="s">
        <v>186</v>
      </c>
    </row>
    <row r="6" spans="2:16" ht="15.75" customHeight="1" x14ac:dyDescent="0.3">
      <c r="B6" s="20" t="s">
        <v>28</v>
      </c>
      <c r="C6" s="13" t="s">
        <v>30</v>
      </c>
      <c r="D6" s="15" t="s">
        <v>31</v>
      </c>
      <c r="E6" s="5" t="s">
        <v>129</v>
      </c>
      <c r="F6" s="9" t="s">
        <v>3</v>
      </c>
      <c r="G6" s="1" t="s">
        <v>183</v>
      </c>
      <c r="H6" s="1" t="s">
        <v>182</v>
      </c>
      <c r="I6" s="1" t="s">
        <v>161</v>
      </c>
      <c r="J6" s="1"/>
      <c r="K6" s="9" t="s">
        <v>0</v>
      </c>
      <c r="L6" s="33" t="s">
        <v>10</v>
      </c>
      <c r="M6" s="15"/>
      <c r="N6" s="11" t="s">
        <v>79</v>
      </c>
      <c r="P6" s="2" t="s">
        <v>187</v>
      </c>
    </row>
    <row r="7" spans="2:16" ht="15.75" customHeight="1" x14ac:dyDescent="0.3">
      <c r="B7" s="20" t="s">
        <v>28</v>
      </c>
      <c r="C7" s="15" t="s">
        <v>30</v>
      </c>
      <c r="D7" s="15" t="s">
        <v>31</v>
      </c>
      <c r="E7" s="5" t="s">
        <v>128</v>
      </c>
      <c r="F7" s="9" t="s">
        <v>3</v>
      </c>
      <c r="G7" s="1" t="s">
        <v>183</v>
      </c>
      <c r="H7" s="1" t="s">
        <v>182</v>
      </c>
      <c r="I7" s="1" t="s">
        <v>161</v>
      </c>
      <c r="J7" s="1"/>
      <c r="K7" s="9" t="s">
        <v>0</v>
      </c>
      <c r="L7" s="33" t="s">
        <v>10</v>
      </c>
      <c r="M7" s="15"/>
      <c r="N7" s="11" t="s">
        <v>79</v>
      </c>
    </row>
    <row r="8" spans="2:16" ht="15.75" customHeight="1" x14ac:dyDescent="0.3">
      <c r="B8" s="20" t="s">
        <v>28</v>
      </c>
      <c r="C8" s="15" t="s">
        <v>30</v>
      </c>
      <c r="D8" s="15" t="s">
        <v>31</v>
      </c>
      <c r="E8" s="5" t="s">
        <v>135</v>
      </c>
      <c r="F8" s="9" t="s">
        <v>3</v>
      </c>
      <c r="G8" s="1" t="s">
        <v>183</v>
      </c>
      <c r="H8" s="1" t="s">
        <v>182</v>
      </c>
      <c r="I8" s="1" t="s">
        <v>161</v>
      </c>
      <c r="J8" s="1"/>
      <c r="K8" s="9" t="s">
        <v>0</v>
      </c>
      <c r="L8" s="33" t="s">
        <v>10</v>
      </c>
      <c r="M8" s="15"/>
      <c r="N8" s="11" t="s">
        <v>79</v>
      </c>
    </row>
    <row r="9" spans="2:16" ht="15.75" customHeight="1" x14ac:dyDescent="0.3">
      <c r="B9" s="20" t="s">
        <v>28</v>
      </c>
      <c r="C9" s="15" t="s">
        <v>30</v>
      </c>
      <c r="D9" s="15" t="s">
        <v>31</v>
      </c>
      <c r="E9" s="5" t="s">
        <v>134</v>
      </c>
      <c r="F9" s="9" t="s">
        <v>3</v>
      </c>
      <c r="G9" s="1" t="s">
        <v>183</v>
      </c>
      <c r="H9" s="1" t="s">
        <v>182</v>
      </c>
      <c r="I9" s="1" t="s">
        <v>161</v>
      </c>
      <c r="J9" s="1"/>
      <c r="K9" s="9" t="s">
        <v>0</v>
      </c>
      <c r="L9" s="33" t="s">
        <v>10</v>
      </c>
      <c r="M9" s="15"/>
      <c r="N9" s="11" t="s">
        <v>79</v>
      </c>
    </row>
    <row r="10" spans="2:16" ht="15.75" customHeight="1" x14ac:dyDescent="0.3">
      <c r="B10" s="20" t="s">
        <v>28</v>
      </c>
      <c r="C10" s="15" t="s">
        <v>30</v>
      </c>
      <c r="D10" s="15" t="s">
        <v>31</v>
      </c>
      <c r="E10" s="5" t="s">
        <v>133</v>
      </c>
      <c r="F10" s="9" t="s">
        <v>3</v>
      </c>
      <c r="G10" s="1" t="s">
        <v>183</v>
      </c>
      <c r="H10" s="1" t="s">
        <v>182</v>
      </c>
      <c r="I10" s="1" t="s">
        <v>161</v>
      </c>
      <c r="J10" s="1"/>
      <c r="K10" s="9" t="s">
        <v>0</v>
      </c>
      <c r="L10" s="33" t="s">
        <v>10</v>
      </c>
      <c r="M10" s="15"/>
      <c r="N10" s="11" t="s">
        <v>79</v>
      </c>
    </row>
    <row r="11" spans="2:16" ht="15.75" customHeight="1" x14ac:dyDescent="0.3">
      <c r="B11" s="20" t="s">
        <v>28</v>
      </c>
      <c r="C11" s="15" t="s">
        <v>30</v>
      </c>
      <c r="D11" s="15" t="s">
        <v>31</v>
      </c>
      <c r="E11" s="5" t="s">
        <v>132</v>
      </c>
      <c r="F11" s="9" t="s">
        <v>3</v>
      </c>
      <c r="G11" s="1" t="s">
        <v>183</v>
      </c>
      <c r="H11" s="1" t="s">
        <v>182</v>
      </c>
      <c r="I11" s="1" t="s">
        <v>161</v>
      </c>
      <c r="J11" s="1"/>
      <c r="K11" s="9" t="s">
        <v>0</v>
      </c>
      <c r="L11" s="33" t="s">
        <v>10</v>
      </c>
      <c r="M11" s="15"/>
      <c r="N11" s="11" t="s">
        <v>79</v>
      </c>
    </row>
    <row r="12" spans="2:16" ht="15.75" customHeight="1" x14ac:dyDescent="0.3">
      <c r="B12" s="20" t="s">
        <v>28</v>
      </c>
      <c r="C12" s="14" t="s">
        <v>30</v>
      </c>
      <c r="D12" s="14" t="s">
        <v>31</v>
      </c>
      <c r="E12" s="5" t="s">
        <v>131</v>
      </c>
      <c r="F12" s="9" t="s">
        <v>3</v>
      </c>
      <c r="G12" s="1" t="s">
        <v>183</v>
      </c>
      <c r="H12" s="1" t="s">
        <v>182</v>
      </c>
      <c r="I12" s="1" t="s">
        <v>161</v>
      </c>
      <c r="J12" s="1"/>
      <c r="K12" s="9" t="s">
        <v>0</v>
      </c>
      <c r="L12" s="34" t="s">
        <v>10</v>
      </c>
      <c r="M12" s="14"/>
      <c r="N12" s="11" t="s">
        <v>79</v>
      </c>
    </row>
    <row r="13" spans="2:16" ht="15.75" customHeight="1" x14ac:dyDescent="0.3">
      <c r="B13" s="17" t="s">
        <v>28</v>
      </c>
      <c r="C13" s="4" t="s">
        <v>32</v>
      </c>
      <c r="D13" s="4" t="s">
        <v>33</v>
      </c>
      <c r="E13" s="5" t="s">
        <v>136</v>
      </c>
      <c r="F13" s="9" t="s">
        <v>3</v>
      </c>
      <c r="G13" s="1" t="s">
        <v>183</v>
      </c>
      <c r="H13" s="1" t="s">
        <v>182</v>
      </c>
      <c r="I13" s="1" t="s">
        <v>161</v>
      </c>
      <c r="J13" s="1"/>
      <c r="K13" s="9" t="s">
        <v>0</v>
      </c>
      <c r="L13" s="33" t="s">
        <v>35</v>
      </c>
      <c r="M13" s="4" t="s">
        <v>214</v>
      </c>
      <c r="N13" s="11" t="s">
        <v>79</v>
      </c>
    </row>
    <row r="14" spans="2:16" ht="15.75" customHeight="1" x14ac:dyDescent="0.3">
      <c r="B14" s="17" t="s">
        <v>28</v>
      </c>
      <c r="C14" s="13" t="s">
        <v>32</v>
      </c>
      <c r="D14" s="13" t="s">
        <v>33</v>
      </c>
      <c r="E14" s="5" t="s">
        <v>137</v>
      </c>
      <c r="F14" s="9" t="s">
        <v>3</v>
      </c>
      <c r="G14" s="1" t="s">
        <v>183</v>
      </c>
      <c r="H14" s="1" t="s">
        <v>182</v>
      </c>
      <c r="I14" s="1" t="s">
        <v>161</v>
      </c>
      <c r="J14" s="1"/>
      <c r="K14" s="9" t="s">
        <v>0</v>
      </c>
      <c r="L14" s="33" t="s">
        <v>35</v>
      </c>
      <c r="M14" s="13"/>
      <c r="N14" s="11" t="s">
        <v>79</v>
      </c>
    </row>
    <row r="15" spans="2:16" ht="15.75" customHeight="1" x14ac:dyDescent="0.3">
      <c r="B15" s="17" t="s">
        <v>28</v>
      </c>
      <c r="C15" s="15" t="s">
        <v>32</v>
      </c>
      <c r="D15" s="15" t="s">
        <v>33</v>
      </c>
      <c r="E15" s="5" t="s">
        <v>138</v>
      </c>
      <c r="F15" s="9" t="s">
        <v>3</v>
      </c>
      <c r="G15" s="1" t="s">
        <v>183</v>
      </c>
      <c r="H15" s="1" t="s">
        <v>182</v>
      </c>
      <c r="I15" s="1" t="s">
        <v>161</v>
      </c>
      <c r="J15" s="1"/>
      <c r="K15" s="9" t="s">
        <v>0</v>
      </c>
      <c r="L15" s="33" t="s">
        <v>35</v>
      </c>
      <c r="M15" s="15"/>
      <c r="N15" s="11" t="s">
        <v>79</v>
      </c>
    </row>
    <row r="16" spans="2:16" ht="15.75" customHeight="1" x14ac:dyDescent="0.3">
      <c r="B16" s="17" t="s">
        <v>28</v>
      </c>
      <c r="C16" s="15" t="s">
        <v>32</v>
      </c>
      <c r="D16" s="15" t="s">
        <v>33</v>
      </c>
      <c r="E16" s="5" t="s">
        <v>139</v>
      </c>
      <c r="F16" s="9" t="s">
        <v>3</v>
      </c>
      <c r="G16" s="1" t="s">
        <v>183</v>
      </c>
      <c r="H16" s="1" t="s">
        <v>182</v>
      </c>
      <c r="I16" s="1" t="s">
        <v>161</v>
      </c>
      <c r="J16" s="1"/>
      <c r="K16" s="9" t="s">
        <v>0</v>
      </c>
      <c r="L16" s="33" t="s">
        <v>35</v>
      </c>
      <c r="M16" s="15"/>
      <c r="N16" s="11" t="s">
        <v>79</v>
      </c>
    </row>
    <row r="17" spans="2:14" ht="15.75" customHeight="1" x14ac:dyDescent="0.3">
      <c r="B17" s="17" t="s">
        <v>28</v>
      </c>
      <c r="C17" s="15" t="s">
        <v>32</v>
      </c>
      <c r="D17" s="15" t="s">
        <v>33</v>
      </c>
      <c r="E17" s="5" t="s">
        <v>140</v>
      </c>
      <c r="F17" s="9" t="s">
        <v>3</v>
      </c>
      <c r="G17" s="1" t="s">
        <v>183</v>
      </c>
      <c r="H17" s="1" t="s">
        <v>182</v>
      </c>
      <c r="I17" s="1" t="s">
        <v>161</v>
      </c>
      <c r="J17" s="1"/>
      <c r="K17" s="9" t="s">
        <v>0</v>
      </c>
      <c r="L17" s="33" t="s">
        <v>35</v>
      </c>
      <c r="M17" s="15"/>
      <c r="N17" s="11" t="s">
        <v>79</v>
      </c>
    </row>
    <row r="18" spans="2:14" ht="15.75" customHeight="1" x14ac:dyDescent="0.3">
      <c r="B18" s="17" t="s">
        <v>28</v>
      </c>
      <c r="C18" s="15" t="s">
        <v>32</v>
      </c>
      <c r="D18" s="15" t="s">
        <v>33</v>
      </c>
      <c r="E18" s="5" t="s">
        <v>141</v>
      </c>
      <c r="F18" s="9" t="s">
        <v>3</v>
      </c>
      <c r="G18" s="1" t="s">
        <v>183</v>
      </c>
      <c r="H18" s="1" t="s">
        <v>182</v>
      </c>
      <c r="I18" s="1" t="s">
        <v>161</v>
      </c>
      <c r="J18" s="1"/>
      <c r="K18" s="9" t="s">
        <v>0</v>
      </c>
      <c r="L18" s="33" t="s">
        <v>35</v>
      </c>
      <c r="M18" s="15"/>
      <c r="N18" s="11" t="s">
        <v>79</v>
      </c>
    </row>
    <row r="19" spans="2:14" ht="15.75" customHeight="1" x14ac:dyDescent="0.3">
      <c r="B19" s="17" t="s">
        <v>28</v>
      </c>
      <c r="C19" s="15" t="s">
        <v>32</v>
      </c>
      <c r="D19" s="15" t="s">
        <v>33</v>
      </c>
      <c r="E19" s="5" t="s">
        <v>142</v>
      </c>
      <c r="F19" s="9" t="s">
        <v>3</v>
      </c>
      <c r="G19" s="1" t="s">
        <v>183</v>
      </c>
      <c r="H19" s="1" t="s">
        <v>182</v>
      </c>
      <c r="I19" s="1" t="s">
        <v>161</v>
      </c>
      <c r="J19" s="1"/>
      <c r="K19" s="9" t="s">
        <v>0</v>
      </c>
      <c r="L19" s="33" t="s">
        <v>35</v>
      </c>
      <c r="M19" s="15"/>
      <c r="N19" s="11" t="s">
        <v>79</v>
      </c>
    </row>
    <row r="20" spans="2:14" ht="15.75" customHeight="1" x14ac:dyDescent="0.3">
      <c r="B20" s="17" t="s">
        <v>28</v>
      </c>
      <c r="C20" s="15" t="s">
        <v>32</v>
      </c>
      <c r="D20" s="14" t="s">
        <v>33</v>
      </c>
      <c r="E20" s="5" t="s">
        <v>143</v>
      </c>
      <c r="F20" s="9" t="s">
        <v>3</v>
      </c>
      <c r="G20" s="1" t="s">
        <v>183</v>
      </c>
      <c r="H20" s="1" t="s">
        <v>182</v>
      </c>
      <c r="I20" s="1" t="s">
        <v>161</v>
      </c>
      <c r="J20" s="1"/>
      <c r="K20" s="9" t="s">
        <v>0</v>
      </c>
      <c r="L20" s="33" t="s">
        <v>35</v>
      </c>
      <c r="M20" s="14"/>
      <c r="N20" s="11" t="s">
        <v>79</v>
      </c>
    </row>
    <row r="21" spans="2:14" ht="15.75" customHeight="1" x14ac:dyDescent="0.3">
      <c r="B21" s="17" t="s">
        <v>28</v>
      </c>
      <c r="C21" s="15" t="s">
        <v>32</v>
      </c>
      <c r="D21" s="4" t="s">
        <v>34</v>
      </c>
      <c r="E21" s="5" t="s">
        <v>144</v>
      </c>
      <c r="F21" s="9" t="s">
        <v>3</v>
      </c>
      <c r="G21" s="1" t="s">
        <v>183</v>
      </c>
      <c r="H21" s="1" t="s">
        <v>182</v>
      </c>
      <c r="I21" s="1" t="s">
        <v>161</v>
      </c>
      <c r="J21" s="1"/>
      <c r="K21" s="9" t="s">
        <v>0</v>
      </c>
      <c r="L21" s="33" t="s">
        <v>35</v>
      </c>
      <c r="M21" s="4" t="s">
        <v>215</v>
      </c>
      <c r="N21" s="11" t="s">
        <v>79</v>
      </c>
    </row>
    <row r="22" spans="2:14" ht="15.75" customHeight="1" x14ac:dyDescent="0.3">
      <c r="B22" s="17" t="s">
        <v>28</v>
      </c>
      <c r="C22" s="13" t="s">
        <v>32</v>
      </c>
      <c r="D22" s="13" t="s">
        <v>34</v>
      </c>
      <c r="E22" s="5" t="s">
        <v>145</v>
      </c>
      <c r="F22" s="9" t="s">
        <v>3</v>
      </c>
      <c r="G22" s="1" t="s">
        <v>183</v>
      </c>
      <c r="H22" s="1" t="s">
        <v>182</v>
      </c>
      <c r="I22" s="1" t="s">
        <v>161</v>
      </c>
      <c r="J22" s="1"/>
      <c r="K22" s="9" t="s">
        <v>0</v>
      </c>
      <c r="L22" s="33" t="s">
        <v>35</v>
      </c>
      <c r="M22" s="13"/>
      <c r="N22" s="11" t="s">
        <v>79</v>
      </c>
    </row>
    <row r="23" spans="2:14" ht="15.75" customHeight="1" x14ac:dyDescent="0.3">
      <c r="B23" s="17" t="s">
        <v>28</v>
      </c>
      <c r="C23" s="13" t="s">
        <v>32</v>
      </c>
      <c r="D23" s="15" t="s">
        <v>34</v>
      </c>
      <c r="E23" s="5" t="s">
        <v>146</v>
      </c>
      <c r="F23" s="9" t="s">
        <v>3</v>
      </c>
      <c r="G23" s="1" t="s">
        <v>183</v>
      </c>
      <c r="H23" s="1" t="s">
        <v>182</v>
      </c>
      <c r="I23" s="1" t="s">
        <v>161</v>
      </c>
      <c r="J23" s="1"/>
      <c r="K23" s="9" t="s">
        <v>0</v>
      </c>
      <c r="L23" s="33" t="s">
        <v>35</v>
      </c>
      <c r="M23" s="15"/>
      <c r="N23" s="11" t="s">
        <v>79</v>
      </c>
    </row>
    <row r="24" spans="2:14" ht="15.75" customHeight="1" x14ac:dyDescent="0.3">
      <c r="B24" s="17" t="s">
        <v>28</v>
      </c>
      <c r="C24" s="13" t="s">
        <v>32</v>
      </c>
      <c r="D24" s="15" t="s">
        <v>34</v>
      </c>
      <c r="E24" s="5" t="s">
        <v>147</v>
      </c>
      <c r="F24" s="9" t="s">
        <v>3</v>
      </c>
      <c r="G24" s="1" t="s">
        <v>183</v>
      </c>
      <c r="H24" s="1" t="s">
        <v>182</v>
      </c>
      <c r="I24" s="1" t="s">
        <v>161</v>
      </c>
      <c r="J24" s="1"/>
      <c r="K24" s="9" t="s">
        <v>0</v>
      </c>
      <c r="L24" s="33" t="s">
        <v>35</v>
      </c>
      <c r="M24" s="15"/>
      <c r="N24" s="11" t="s">
        <v>79</v>
      </c>
    </row>
    <row r="25" spans="2:14" ht="15.75" customHeight="1" x14ac:dyDescent="0.3">
      <c r="B25" s="17" t="s">
        <v>28</v>
      </c>
      <c r="C25" s="13" t="s">
        <v>32</v>
      </c>
      <c r="D25" s="15" t="s">
        <v>34</v>
      </c>
      <c r="E25" s="5" t="s">
        <v>148</v>
      </c>
      <c r="F25" s="9" t="s">
        <v>3</v>
      </c>
      <c r="G25" s="1" t="s">
        <v>183</v>
      </c>
      <c r="H25" s="1" t="s">
        <v>182</v>
      </c>
      <c r="I25" s="1" t="s">
        <v>161</v>
      </c>
      <c r="J25" s="1"/>
      <c r="K25" s="9" t="s">
        <v>0</v>
      </c>
      <c r="L25" s="33" t="s">
        <v>35</v>
      </c>
      <c r="M25" s="15"/>
      <c r="N25" s="11" t="s">
        <v>79</v>
      </c>
    </row>
    <row r="26" spans="2:14" ht="15.75" customHeight="1" x14ac:dyDescent="0.3">
      <c r="B26" s="17" t="s">
        <v>28</v>
      </c>
      <c r="C26" s="13" t="s">
        <v>32</v>
      </c>
      <c r="D26" s="15" t="s">
        <v>34</v>
      </c>
      <c r="E26" s="5" t="s">
        <v>149</v>
      </c>
      <c r="F26" s="9" t="s">
        <v>3</v>
      </c>
      <c r="G26" s="1" t="s">
        <v>183</v>
      </c>
      <c r="H26" s="1" t="s">
        <v>182</v>
      </c>
      <c r="I26" s="1" t="s">
        <v>161</v>
      </c>
      <c r="J26" s="1"/>
      <c r="K26" s="9" t="s">
        <v>0</v>
      </c>
      <c r="L26" s="33" t="s">
        <v>35</v>
      </c>
      <c r="M26" s="15"/>
      <c r="N26" s="11" t="s">
        <v>79</v>
      </c>
    </row>
    <row r="27" spans="2:14" ht="15.75" customHeight="1" x14ac:dyDescent="0.3">
      <c r="B27" s="17" t="s">
        <v>28</v>
      </c>
      <c r="C27" s="13" t="s">
        <v>32</v>
      </c>
      <c r="D27" s="15" t="s">
        <v>34</v>
      </c>
      <c r="E27" s="5" t="s">
        <v>150</v>
      </c>
      <c r="F27" s="9" t="s">
        <v>3</v>
      </c>
      <c r="G27" s="1" t="s">
        <v>183</v>
      </c>
      <c r="H27" s="1" t="s">
        <v>182</v>
      </c>
      <c r="I27" s="1" t="s">
        <v>161</v>
      </c>
      <c r="J27" s="1"/>
      <c r="K27" s="9" t="s">
        <v>0</v>
      </c>
      <c r="L27" s="33" t="s">
        <v>35</v>
      </c>
      <c r="M27" s="15"/>
      <c r="N27" s="11" t="s">
        <v>79</v>
      </c>
    </row>
    <row r="28" spans="2:14" ht="15.75" customHeight="1" x14ac:dyDescent="0.3">
      <c r="B28" s="17" t="s">
        <v>28</v>
      </c>
      <c r="C28" s="13" t="s">
        <v>32</v>
      </c>
      <c r="D28" s="14" t="s">
        <v>34</v>
      </c>
      <c r="E28" s="5" t="s">
        <v>151</v>
      </c>
      <c r="F28" s="9" t="s">
        <v>3</v>
      </c>
      <c r="G28" s="1" t="s">
        <v>183</v>
      </c>
      <c r="H28" s="1" t="s">
        <v>182</v>
      </c>
      <c r="I28" s="1" t="s">
        <v>161</v>
      </c>
      <c r="J28" s="1"/>
      <c r="K28" s="9" t="s">
        <v>0</v>
      </c>
      <c r="L28" s="33" t="s">
        <v>35</v>
      </c>
      <c r="M28" s="14"/>
      <c r="N28" s="11" t="s">
        <v>79</v>
      </c>
    </row>
    <row r="29" spans="2:14" ht="15.75" customHeight="1" x14ac:dyDescent="0.3">
      <c r="B29" s="17" t="s">
        <v>28</v>
      </c>
      <c r="C29" s="15" t="s">
        <v>32</v>
      </c>
      <c r="D29" s="4" t="s">
        <v>78</v>
      </c>
      <c r="E29" s="5" t="s">
        <v>152</v>
      </c>
      <c r="F29" s="9" t="s">
        <v>3</v>
      </c>
      <c r="G29" s="1" t="s">
        <v>183</v>
      </c>
      <c r="H29" s="1" t="s">
        <v>182</v>
      </c>
      <c r="I29" s="1" t="s">
        <v>161</v>
      </c>
      <c r="J29" s="1"/>
      <c r="K29" s="9" t="s">
        <v>0</v>
      </c>
      <c r="L29" s="33" t="s">
        <v>35</v>
      </c>
      <c r="M29" s="4" t="s">
        <v>216</v>
      </c>
      <c r="N29" s="11" t="s">
        <v>79</v>
      </c>
    </row>
    <row r="30" spans="2:14" ht="15.75" customHeight="1" x14ac:dyDescent="0.3">
      <c r="B30" s="17" t="s">
        <v>28</v>
      </c>
      <c r="C30" s="15" t="s">
        <v>32</v>
      </c>
      <c r="D30" s="15" t="s">
        <v>78</v>
      </c>
      <c r="E30" s="5" t="s">
        <v>153</v>
      </c>
      <c r="F30" s="9" t="s">
        <v>3</v>
      </c>
      <c r="G30" s="1" t="s">
        <v>183</v>
      </c>
      <c r="H30" s="1" t="s">
        <v>182</v>
      </c>
      <c r="I30" s="1" t="s">
        <v>161</v>
      </c>
      <c r="J30" s="1"/>
      <c r="K30" s="9" t="s">
        <v>0</v>
      </c>
      <c r="L30" s="33" t="s">
        <v>35</v>
      </c>
      <c r="M30" s="15"/>
      <c r="N30" s="11" t="s">
        <v>79</v>
      </c>
    </row>
    <row r="31" spans="2:14" ht="15.75" customHeight="1" x14ac:dyDescent="0.3">
      <c r="B31" s="17" t="s">
        <v>28</v>
      </c>
      <c r="C31" s="15" t="s">
        <v>32</v>
      </c>
      <c r="D31" s="15" t="s">
        <v>78</v>
      </c>
      <c r="E31" s="5" t="s">
        <v>154</v>
      </c>
      <c r="F31" s="9" t="s">
        <v>3</v>
      </c>
      <c r="G31" s="1" t="s">
        <v>183</v>
      </c>
      <c r="H31" s="1" t="s">
        <v>182</v>
      </c>
      <c r="I31" s="1" t="s">
        <v>161</v>
      </c>
      <c r="J31" s="1"/>
      <c r="K31" s="9" t="s">
        <v>0</v>
      </c>
      <c r="L31" s="33" t="s">
        <v>35</v>
      </c>
      <c r="M31" s="15"/>
      <c r="N31" s="11" t="s">
        <v>79</v>
      </c>
    </row>
    <row r="32" spans="2:14" ht="15.75" customHeight="1" x14ac:dyDescent="0.3">
      <c r="B32" s="17" t="s">
        <v>28</v>
      </c>
      <c r="C32" s="15" t="s">
        <v>32</v>
      </c>
      <c r="D32" s="15" t="s">
        <v>78</v>
      </c>
      <c r="E32" s="5" t="s">
        <v>155</v>
      </c>
      <c r="F32" s="9" t="s">
        <v>3</v>
      </c>
      <c r="G32" s="1" t="s">
        <v>183</v>
      </c>
      <c r="H32" s="1" t="s">
        <v>182</v>
      </c>
      <c r="I32" s="1" t="s">
        <v>161</v>
      </c>
      <c r="J32" s="1"/>
      <c r="K32" s="9" t="s">
        <v>0</v>
      </c>
      <c r="L32" s="33" t="s">
        <v>35</v>
      </c>
      <c r="M32" s="15"/>
      <c r="N32" s="11" t="s">
        <v>79</v>
      </c>
    </row>
    <row r="33" spans="2:14" ht="15.75" customHeight="1" x14ac:dyDescent="0.3">
      <c r="B33" s="17" t="s">
        <v>28</v>
      </c>
      <c r="C33" s="15" t="s">
        <v>32</v>
      </c>
      <c r="D33" s="15" t="s">
        <v>78</v>
      </c>
      <c r="E33" s="5" t="s">
        <v>156</v>
      </c>
      <c r="F33" s="9" t="s">
        <v>3</v>
      </c>
      <c r="G33" s="1" t="s">
        <v>183</v>
      </c>
      <c r="H33" s="1" t="s">
        <v>182</v>
      </c>
      <c r="I33" s="1" t="s">
        <v>161</v>
      </c>
      <c r="J33" s="1"/>
      <c r="K33" s="9" t="s">
        <v>0</v>
      </c>
      <c r="L33" s="33" t="s">
        <v>35</v>
      </c>
      <c r="M33" s="15"/>
      <c r="N33" s="11" t="s">
        <v>79</v>
      </c>
    </row>
    <row r="34" spans="2:14" ht="15.75" customHeight="1" x14ac:dyDescent="0.3">
      <c r="B34" s="17" t="s">
        <v>28</v>
      </c>
      <c r="C34" s="14" t="s">
        <v>32</v>
      </c>
      <c r="D34" s="14" t="s">
        <v>78</v>
      </c>
      <c r="E34" s="5" t="s">
        <v>157</v>
      </c>
      <c r="F34" s="9" t="s">
        <v>3</v>
      </c>
      <c r="G34" s="1" t="s">
        <v>183</v>
      </c>
      <c r="H34" s="1" t="s">
        <v>182</v>
      </c>
      <c r="I34" s="1" t="s">
        <v>161</v>
      </c>
      <c r="J34" s="1"/>
      <c r="K34" s="9" t="s">
        <v>0</v>
      </c>
      <c r="L34" s="33" t="s">
        <v>35</v>
      </c>
      <c r="M34" s="14"/>
      <c r="N34" s="11" t="s">
        <v>79</v>
      </c>
    </row>
    <row r="35" spans="2:14" ht="15.75" customHeight="1" x14ac:dyDescent="0.3">
      <c r="B35" s="17" t="s">
        <v>28</v>
      </c>
      <c r="C35" s="1" t="s">
        <v>52</v>
      </c>
      <c r="D35" s="1" t="s">
        <v>164</v>
      </c>
      <c r="E35" s="1" t="s">
        <v>164</v>
      </c>
      <c r="F35" s="9" t="s">
        <v>3</v>
      </c>
      <c r="G35" s="1" t="s">
        <v>183</v>
      </c>
      <c r="H35" s="1" t="s">
        <v>182</v>
      </c>
      <c r="I35" s="1" t="s">
        <v>161</v>
      </c>
      <c r="J35" s="1"/>
      <c r="K35" s="9" t="s">
        <v>0</v>
      </c>
      <c r="L35" s="33" t="s">
        <v>35</v>
      </c>
      <c r="M35" s="1"/>
      <c r="N35" s="11" t="s">
        <v>79</v>
      </c>
    </row>
    <row r="36" spans="2:14" ht="15.75" customHeight="1" x14ac:dyDescent="0.3">
      <c r="B36" s="23" t="s">
        <v>28</v>
      </c>
      <c r="C36" s="4" t="s">
        <v>53</v>
      </c>
      <c r="D36" s="1" t="s">
        <v>164</v>
      </c>
      <c r="E36" s="1" t="s">
        <v>164</v>
      </c>
      <c r="F36" s="9" t="s">
        <v>3</v>
      </c>
      <c r="G36" s="1" t="s">
        <v>183</v>
      </c>
      <c r="H36" s="1" t="s">
        <v>182</v>
      </c>
      <c r="I36" s="1" t="s">
        <v>161</v>
      </c>
      <c r="J36" s="1"/>
      <c r="K36" s="9" t="s">
        <v>0</v>
      </c>
      <c r="L36" s="34" t="s">
        <v>35</v>
      </c>
      <c r="M36" s="1"/>
      <c r="N36" s="11" t="s">
        <v>79</v>
      </c>
    </row>
    <row r="37" spans="2:14" ht="15.75" customHeight="1" x14ac:dyDescent="0.3">
      <c r="B37" s="45" t="s">
        <v>42</v>
      </c>
      <c r="C37" s="6" t="s">
        <v>68</v>
      </c>
      <c r="D37" s="1" t="s">
        <v>15</v>
      </c>
      <c r="E37" s="29"/>
      <c r="F37" s="9" t="s">
        <v>3</v>
      </c>
      <c r="G37" s="1"/>
      <c r="H37" s="1"/>
      <c r="I37" s="1"/>
      <c r="J37" s="1"/>
      <c r="K37" s="9" t="s">
        <v>0</v>
      </c>
      <c r="L37" s="18" t="s">
        <v>37</v>
      </c>
      <c r="M37" s="1"/>
      <c r="N37" s="11" t="s">
        <v>79</v>
      </c>
    </row>
    <row r="38" spans="2:14" ht="15.75" customHeight="1" x14ac:dyDescent="0.3">
      <c r="B38" s="44" t="s">
        <v>42</v>
      </c>
      <c r="C38" s="45" t="s">
        <v>38</v>
      </c>
      <c r="D38" s="31" t="s">
        <v>39</v>
      </c>
      <c r="E38" s="5"/>
      <c r="F38" s="9" t="s">
        <v>3</v>
      </c>
      <c r="G38" s="1"/>
      <c r="H38" s="1"/>
      <c r="I38" s="1"/>
      <c r="J38" s="1"/>
      <c r="K38" s="9" t="s">
        <v>0</v>
      </c>
      <c r="L38" s="33" t="s">
        <v>37</v>
      </c>
      <c r="M38" s="31"/>
      <c r="N38" s="11" t="s">
        <v>79</v>
      </c>
    </row>
    <row r="39" spans="2:14" ht="15.75" customHeight="1" x14ac:dyDescent="0.3">
      <c r="B39" s="46" t="s">
        <v>42</v>
      </c>
      <c r="C39" s="47" t="s">
        <v>38</v>
      </c>
      <c r="D39" s="31" t="s">
        <v>40</v>
      </c>
      <c r="E39" s="5"/>
      <c r="F39" s="9" t="s">
        <v>3</v>
      </c>
      <c r="G39" s="1"/>
      <c r="H39" s="1"/>
      <c r="I39" s="1"/>
      <c r="J39" s="1"/>
      <c r="K39" s="9" t="s">
        <v>0</v>
      </c>
      <c r="L39" s="34" t="s">
        <v>37</v>
      </c>
      <c r="M39" s="31"/>
      <c r="N39" s="11" t="s">
        <v>79</v>
      </c>
    </row>
    <row r="40" spans="2:14" ht="15.75" customHeight="1" x14ac:dyDescent="0.3">
      <c r="B40" s="64" t="s">
        <v>43</v>
      </c>
      <c r="C40" s="48" t="s">
        <v>14</v>
      </c>
      <c r="D40" s="48" t="s">
        <v>15</v>
      </c>
      <c r="E40" s="63"/>
      <c r="F40" s="9" t="s">
        <v>3</v>
      </c>
      <c r="G40" s="1"/>
      <c r="H40" s="30" t="s">
        <v>158</v>
      </c>
      <c r="I40" s="1"/>
      <c r="J40" s="1" t="s">
        <v>163</v>
      </c>
      <c r="K40" s="9" t="s">
        <v>0</v>
      </c>
      <c r="L40" s="18" t="s">
        <v>41</v>
      </c>
      <c r="M40" s="58"/>
      <c r="N40" s="11" t="s">
        <v>79</v>
      </c>
    </row>
    <row r="41" spans="2:14" ht="15.75" customHeight="1" x14ac:dyDescent="0.3">
      <c r="B41" s="44" t="s">
        <v>43</v>
      </c>
      <c r="C41" s="61" t="s">
        <v>44</v>
      </c>
      <c r="D41" s="61" t="s">
        <v>240</v>
      </c>
      <c r="E41" s="62"/>
      <c r="F41" s="9" t="s">
        <v>3</v>
      </c>
      <c r="G41" s="1"/>
      <c r="H41" s="30" t="s">
        <v>158</v>
      </c>
      <c r="I41" s="1"/>
      <c r="J41" s="1" t="s">
        <v>163</v>
      </c>
      <c r="K41" s="9" t="s">
        <v>0</v>
      </c>
      <c r="L41" s="33" t="s">
        <v>41</v>
      </c>
      <c r="M41" s="58"/>
      <c r="N41" s="11" t="s">
        <v>79</v>
      </c>
    </row>
    <row r="42" spans="2:14" ht="15.75" customHeight="1" x14ac:dyDescent="0.3">
      <c r="B42" s="44" t="s">
        <v>43</v>
      </c>
      <c r="C42" s="61" t="s">
        <v>45</v>
      </c>
      <c r="D42" s="61" t="s">
        <v>49</v>
      </c>
      <c r="E42" s="62"/>
      <c r="F42" s="9" t="s">
        <v>3</v>
      </c>
      <c r="G42" s="1"/>
      <c r="H42" s="30" t="s">
        <v>158</v>
      </c>
      <c r="I42" s="1"/>
      <c r="J42" s="1" t="s">
        <v>163</v>
      </c>
      <c r="K42" s="9" t="s">
        <v>0</v>
      </c>
      <c r="L42" s="33" t="s">
        <v>41</v>
      </c>
      <c r="M42" s="58"/>
      <c r="N42" s="11" t="s">
        <v>79</v>
      </c>
    </row>
    <row r="43" spans="2:14" ht="15.75" customHeight="1" x14ac:dyDescent="0.3">
      <c r="B43" s="44" t="s">
        <v>43</v>
      </c>
      <c r="C43" s="61" t="s">
        <v>46</v>
      </c>
      <c r="D43" s="61" t="s">
        <v>223</v>
      </c>
      <c r="E43" s="62"/>
      <c r="F43" s="9" t="s">
        <v>3</v>
      </c>
      <c r="G43" s="1"/>
      <c r="H43" s="30" t="s">
        <v>158</v>
      </c>
      <c r="I43" s="1"/>
      <c r="J43" s="1"/>
      <c r="K43" s="9" t="s">
        <v>0</v>
      </c>
      <c r="L43" s="33" t="s">
        <v>41</v>
      </c>
      <c r="M43" s="58"/>
      <c r="N43" s="11" t="s">
        <v>79</v>
      </c>
    </row>
    <row r="44" spans="2:14" ht="15.75" customHeight="1" x14ac:dyDescent="0.3">
      <c r="B44" s="44" t="s">
        <v>43</v>
      </c>
      <c r="C44" s="61" t="s">
        <v>47</v>
      </c>
      <c r="D44" s="61" t="s">
        <v>219</v>
      </c>
      <c r="E44" s="62"/>
      <c r="F44" s="9" t="s">
        <v>3</v>
      </c>
      <c r="G44" s="1"/>
      <c r="H44" s="30" t="s">
        <v>158</v>
      </c>
      <c r="I44" s="1"/>
      <c r="J44" s="1"/>
      <c r="K44" s="9"/>
      <c r="L44" s="33"/>
      <c r="M44" s="58"/>
      <c r="N44" s="11"/>
    </row>
    <row r="45" spans="2:14" ht="15.75" customHeight="1" x14ac:dyDescent="0.3">
      <c r="B45" s="44" t="s">
        <v>43</v>
      </c>
      <c r="C45" s="49" t="s">
        <v>48</v>
      </c>
      <c r="D45" s="48" t="s">
        <v>220</v>
      </c>
      <c r="E45" s="63"/>
      <c r="F45" s="9" t="s">
        <v>3</v>
      </c>
      <c r="G45" s="1"/>
      <c r="H45" s="30" t="s">
        <v>158</v>
      </c>
      <c r="I45" s="1"/>
      <c r="J45" s="1"/>
      <c r="K45" s="9" t="s">
        <v>0</v>
      </c>
      <c r="L45" s="33" t="s">
        <v>41</v>
      </c>
      <c r="M45" s="58"/>
      <c r="N45" s="11" t="s">
        <v>79</v>
      </c>
    </row>
    <row r="46" spans="2:14" ht="15.75" customHeight="1" x14ac:dyDescent="0.3">
      <c r="B46" s="44" t="s">
        <v>43</v>
      </c>
      <c r="C46" s="50" t="s">
        <v>47</v>
      </c>
      <c r="D46" s="48" t="s">
        <v>224</v>
      </c>
      <c r="E46" s="63"/>
      <c r="F46" s="9" t="s">
        <v>3</v>
      </c>
      <c r="G46" s="1"/>
      <c r="H46" s="30" t="s">
        <v>158</v>
      </c>
      <c r="I46" s="1"/>
      <c r="J46" s="1"/>
      <c r="K46" s="9" t="s">
        <v>0</v>
      </c>
      <c r="L46" s="33" t="s">
        <v>41</v>
      </c>
      <c r="M46" s="58"/>
      <c r="N46" s="11" t="s">
        <v>79</v>
      </c>
    </row>
    <row r="47" spans="2:14" ht="15.75" customHeight="1" x14ac:dyDescent="0.3">
      <c r="B47" s="44" t="s">
        <v>43</v>
      </c>
      <c r="C47" s="50" t="s">
        <v>47</v>
      </c>
      <c r="D47" s="48" t="s">
        <v>225</v>
      </c>
      <c r="E47" s="63"/>
      <c r="F47" s="9" t="s">
        <v>3</v>
      </c>
      <c r="G47" s="1"/>
      <c r="H47" s="30" t="s">
        <v>158</v>
      </c>
      <c r="I47" s="1"/>
      <c r="J47" s="1"/>
      <c r="K47" s="9" t="s">
        <v>0</v>
      </c>
      <c r="L47" s="33" t="s">
        <v>41</v>
      </c>
      <c r="M47" s="58"/>
      <c r="N47" s="11" t="s">
        <v>79</v>
      </c>
    </row>
    <row r="48" spans="2:14" ht="15.75" customHeight="1" x14ac:dyDescent="0.3">
      <c r="B48" s="44" t="s">
        <v>43</v>
      </c>
      <c r="C48" s="50" t="s">
        <v>47</v>
      </c>
      <c r="D48" s="48" t="s">
        <v>226</v>
      </c>
      <c r="E48" s="63"/>
      <c r="F48" s="9" t="s">
        <v>3</v>
      </c>
      <c r="G48" s="1"/>
      <c r="H48" s="30" t="s">
        <v>158</v>
      </c>
      <c r="I48" s="1"/>
      <c r="J48" s="1"/>
      <c r="K48" s="9" t="s">
        <v>0</v>
      </c>
      <c r="L48" s="33" t="s">
        <v>41</v>
      </c>
      <c r="M48" s="58"/>
      <c r="N48" s="11" t="s">
        <v>79</v>
      </c>
    </row>
    <row r="49" spans="2:14" ht="15.75" customHeight="1" x14ac:dyDescent="0.3">
      <c r="B49" s="44" t="s">
        <v>43</v>
      </c>
      <c r="C49" s="50" t="s">
        <v>47</v>
      </c>
      <c r="D49" s="48" t="s">
        <v>227</v>
      </c>
      <c r="E49" s="63"/>
      <c r="F49" s="9" t="s">
        <v>3</v>
      </c>
      <c r="G49" s="1"/>
      <c r="H49" s="30" t="s">
        <v>158</v>
      </c>
      <c r="I49" s="1"/>
      <c r="J49" s="1"/>
      <c r="K49" s="9" t="s">
        <v>0</v>
      </c>
      <c r="L49" s="33" t="s">
        <v>41</v>
      </c>
      <c r="M49" s="58"/>
      <c r="N49" s="11" t="s">
        <v>79</v>
      </c>
    </row>
    <row r="50" spans="2:14" ht="15.75" customHeight="1" x14ac:dyDescent="0.3">
      <c r="B50" s="44" t="s">
        <v>43</v>
      </c>
      <c r="C50" s="50" t="s">
        <v>47</v>
      </c>
      <c r="D50" s="48" t="s">
        <v>228</v>
      </c>
      <c r="E50" s="63"/>
      <c r="F50" s="9" t="s">
        <v>3</v>
      </c>
      <c r="G50" s="1"/>
      <c r="H50" s="30" t="s">
        <v>158</v>
      </c>
      <c r="I50" s="1"/>
      <c r="J50" s="1"/>
      <c r="K50" s="9" t="s">
        <v>0</v>
      </c>
      <c r="L50" s="33" t="s">
        <v>41</v>
      </c>
      <c r="M50" s="58"/>
      <c r="N50" s="11" t="s">
        <v>79</v>
      </c>
    </row>
    <row r="51" spans="2:14" ht="15.75" customHeight="1" x14ac:dyDescent="0.3">
      <c r="B51" s="44" t="s">
        <v>43</v>
      </c>
      <c r="C51" s="16" t="s">
        <v>47</v>
      </c>
      <c r="D51" s="48" t="s">
        <v>229</v>
      </c>
      <c r="E51" s="63"/>
      <c r="F51" s="9" t="s">
        <v>3</v>
      </c>
      <c r="G51" s="1"/>
      <c r="H51" s="30" t="s">
        <v>158</v>
      </c>
      <c r="I51" s="1"/>
      <c r="J51" s="1"/>
      <c r="K51" s="9" t="s">
        <v>0</v>
      </c>
      <c r="L51" s="33" t="s">
        <v>41</v>
      </c>
      <c r="M51" s="58"/>
      <c r="N51" s="11" t="s">
        <v>79</v>
      </c>
    </row>
    <row r="52" spans="2:14" ht="15.75" customHeight="1" x14ac:dyDescent="0.3">
      <c r="B52" s="46" t="s">
        <v>43</v>
      </c>
      <c r="C52" s="61" t="s">
        <v>221</v>
      </c>
      <c r="D52" s="61" t="s">
        <v>222</v>
      </c>
      <c r="E52" s="62"/>
      <c r="F52" s="9" t="s">
        <v>3</v>
      </c>
      <c r="G52" s="1"/>
      <c r="H52" s="30" t="s">
        <v>158</v>
      </c>
      <c r="I52" s="1"/>
      <c r="J52" s="1"/>
      <c r="K52" s="9" t="s">
        <v>0</v>
      </c>
      <c r="L52" s="34" t="s">
        <v>41</v>
      </c>
      <c r="M52" s="58"/>
      <c r="N52" s="11" t="s">
        <v>79</v>
      </c>
    </row>
    <row r="53" spans="2:14" ht="15.75" hidden="1" customHeight="1" outlineLevel="1" x14ac:dyDescent="0.3">
      <c r="B53" s="51" t="s">
        <v>51</v>
      </c>
      <c r="C53" s="51" t="s">
        <v>68</v>
      </c>
      <c r="D53" s="52" t="s">
        <v>15</v>
      </c>
      <c r="E53" s="5"/>
      <c r="F53" s="9" t="s">
        <v>3</v>
      </c>
      <c r="G53" s="1" t="s">
        <v>183</v>
      </c>
      <c r="H53" s="1" t="s">
        <v>182</v>
      </c>
      <c r="I53" s="1" t="s">
        <v>161</v>
      </c>
      <c r="J53" s="1"/>
      <c r="K53" s="9" t="s">
        <v>0</v>
      </c>
      <c r="L53" s="18" t="s">
        <v>36</v>
      </c>
      <c r="M53" s="26"/>
      <c r="N53" s="11" t="s">
        <v>79</v>
      </c>
    </row>
    <row r="54" spans="2:14" ht="15.75" hidden="1" customHeight="1" outlineLevel="1" x14ac:dyDescent="0.3">
      <c r="B54" s="53" t="s">
        <v>51</v>
      </c>
      <c r="C54" s="54" t="s">
        <v>68</v>
      </c>
      <c r="D54" s="55" t="s">
        <v>19</v>
      </c>
      <c r="E54" s="5"/>
      <c r="F54" s="9" t="s">
        <v>3</v>
      </c>
      <c r="G54" s="1" t="s">
        <v>183</v>
      </c>
      <c r="H54" s="1" t="s">
        <v>182</v>
      </c>
      <c r="I54" s="1" t="s">
        <v>161</v>
      </c>
      <c r="J54" s="1"/>
      <c r="K54" s="9" t="s">
        <v>0</v>
      </c>
      <c r="L54" s="33" t="s">
        <v>36</v>
      </c>
      <c r="M54" s="26"/>
      <c r="N54" s="11" t="s">
        <v>79</v>
      </c>
    </row>
    <row r="55" spans="2:14" ht="15.75" hidden="1" customHeight="1" outlineLevel="1" x14ac:dyDescent="0.3">
      <c r="B55" s="50" t="s">
        <v>51</v>
      </c>
      <c r="C55" s="51" t="s">
        <v>20</v>
      </c>
      <c r="D55" s="51" t="s">
        <v>18</v>
      </c>
      <c r="E55" s="5" t="s">
        <v>97</v>
      </c>
      <c r="F55" s="9" t="s">
        <v>3</v>
      </c>
      <c r="G55" s="1" t="s">
        <v>183</v>
      </c>
      <c r="H55" s="1" t="s">
        <v>182</v>
      </c>
      <c r="I55" s="1" t="s">
        <v>161</v>
      </c>
      <c r="J55" s="1"/>
      <c r="K55" s="9" t="s">
        <v>0</v>
      </c>
      <c r="L55" s="33" t="s">
        <v>36</v>
      </c>
      <c r="M55" s="51" t="s">
        <v>205</v>
      </c>
      <c r="N55" s="11" t="s">
        <v>79</v>
      </c>
    </row>
    <row r="56" spans="2:14" ht="15.75" hidden="1" customHeight="1" outlineLevel="1" x14ac:dyDescent="0.3">
      <c r="B56" s="50" t="s">
        <v>51</v>
      </c>
      <c r="C56" s="53" t="s">
        <v>20</v>
      </c>
      <c r="D56" s="50" t="s">
        <v>18</v>
      </c>
      <c r="E56" s="5" t="s">
        <v>100</v>
      </c>
      <c r="F56" s="9" t="s">
        <v>3</v>
      </c>
      <c r="G56" s="1" t="s">
        <v>183</v>
      </c>
      <c r="H56" s="1" t="s">
        <v>182</v>
      </c>
      <c r="I56" s="1" t="s">
        <v>161</v>
      </c>
      <c r="J56" s="1"/>
      <c r="K56" s="9" t="s">
        <v>0</v>
      </c>
      <c r="L56" s="33" t="s">
        <v>36</v>
      </c>
      <c r="M56" s="50"/>
      <c r="N56" s="11" t="s">
        <v>79</v>
      </c>
    </row>
    <row r="57" spans="2:14" ht="15.75" hidden="1" customHeight="1" outlineLevel="1" x14ac:dyDescent="0.3">
      <c r="B57" s="50" t="s">
        <v>51</v>
      </c>
      <c r="C57" s="50" t="s">
        <v>20</v>
      </c>
      <c r="D57" s="50" t="s">
        <v>18</v>
      </c>
      <c r="E57" s="5" t="s">
        <v>98</v>
      </c>
      <c r="F57" s="9" t="s">
        <v>3</v>
      </c>
      <c r="G57" s="1" t="s">
        <v>183</v>
      </c>
      <c r="H57" s="1" t="s">
        <v>182</v>
      </c>
      <c r="I57" s="1" t="s">
        <v>161</v>
      </c>
      <c r="J57" s="1"/>
      <c r="K57" s="9" t="s">
        <v>0</v>
      </c>
      <c r="L57" s="33" t="s">
        <v>36</v>
      </c>
      <c r="M57" s="50"/>
      <c r="N57" s="11" t="s">
        <v>79</v>
      </c>
    </row>
    <row r="58" spans="2:14" ht="15.75" hidden="1" customHeight="1" outlineLevel="1" x14ac:dyDescent="0.3">
      <c r="B58" s="50" t="s">
        <v>51</v>
      </c>
      <c r="C58" s="50" t="s">
        <v>20</v>
      </c>
      <c r="D58" s="16" t="s">
        <v>18</v>
      </c>
      <c r="E58" s="5" t="s">
        <v>99</v>
      </c>
      <c r="F58" s="9" t="s">
        <v>3</v>
      </c>
      <c r="G58" s="1" t="s">
        <v>183</v>
      </c>
      <c r="H58" s="1" t="s">
        <v>182</v>
      </c>
      <c r="I58" s="1" t="s">
        <v>161</v>
      </c>
      <c r="J58" s="1"/>
      <c r="K58" s="9" t="s">
        <v>0</v>
      </c>
      <c r="L58" s="33" t="s">
        <v>36</v>
      </c>
      <c r="M58" s="16"/>
      <c r="N58" s="11" t="s">
        <v>79</v>
      </c>
    </row>
    <row r="59" spans="2:14" ht="15.75" hidden="1" customHeight="1" outlineLevel="1" x14ac:dyDescent="0.3">
      <c r="B59" s="50" t="s">
        <v>51</v>
      </c>
      <c r="C59" s="50" t="s">
        <v>20</v>
      </c>
      <c r="D59" s="51" t="s">
        <v>16</v>
      </c>
      <c r="E59" s="5" t="s">
        <v>101</v>
      </c>
      <c r="F59" s="9" t="s">
        <v>3</v>
      </c>
      <c r="G59" s="1" t="s">
        <v>183</v>
      </c>
      <c r="H59" s="1" t="s">
        <v>182</v>
      </c>
      <c r="I59" s="1" t="s">
        <v>161</v>
      </c>
      <c r="J59" s="1"/>
      <c r="K59" s="9" t="s">
        <v>0</v>
      </c>
      <c r="L59" s="33" t="s">
        <v>36</v>
      </c>
      <c r="M59" s="51" t="s">
        <v>206</v>
      </c>
      <c r="N59" s="11" t="s">
        <v>79</v>
      </c>
    </row>
    <row r="60" spans="2:14" ht="15.75" hidden="1" customHeight="1" outlineLevel="1" x14ac:dyDescent="0.3">
      <c r="B60" s="50" t="s">
        <v>51</v>
      </c>
      <c r="C60" s="50" t="s">
        <v>20</v>
      </c>
      <c r="D60" s="53" t="s">
        <v>16</v>
      </c>
      <c r="E60" s="5" t="s">
        <v>102</v>
      </c>
      <c r="F60" s="9" t="s">
        <v>3</v>
      </c>
      <c r="G60" s="1" t="s">
        <v>183</v>
      </c>
      <c r="H60" s="1" t="s">
        <v>182</v>
      </c>
      <c r="I60" s="1" t="s">
        <v>161</v>
      </c>
      <c r="J60" s="1"/>
      <c r="K60" s="9" t="s">
        <v>0</v>
      </c>
      <c r="L60" s="33" t="s">
        <v>36</v>
      </c>
      <c r="M60" s="53"/>
      <c r="N60" s="11" t="s">
        <v>79</v>
      </c>
    </row>
    <row r="61" spans="2:14" ht="15.75" hidden="1" customHeight="1" outlineLevel="1" x14ac:dyDescent="0.3">
      <c r="B61" s="50" t="s">
        <v>51</v>
      </c>
      <c r="C61" s="50" t="s">
        <v>20</v>
      </c>
      <c r="D61" s="50" t="s">
        <v>16</v>
      </c>
      <c r="E61" s="5" t="s">
        <v>103</v>
      </c>
      <c r="F61" s="9" t="s">
        <v>3</v>
      </c>
      <c r="G61" s="1" t="s">
        <v>183</v>
      </c>
      <c r="H61" s="1" t="s">
        <v>182</v>
      </c>
      <c r="I61" s="1" t="s">
        <v>161</v>
      </c>
      <c r="J61" s="1"/>
      <c r="K61" s="9" t="s">
        <v>0</v>
      </c>
      <c r="L61" s="33" t="s">
        <v>36</v>
      </c>
      <c r="M61" s="50"/>
      <c r="N61" s="11" t="s">
        <v>79</v>
      </c>
    </row>
    <row r="62" spans="2:14" ht="15.75" hidden="1" customHeight="1" outlineLevel="1" x14ac:dyDescent="0.3">
      <c r="B62" s="50" t="s">
        <v>51</v>
      </c>
      <c r="C62" s="50" t="s">
        <v>20</v>
      </c>
      <c r="D62" s="16" t="s">
        <v>16</v>
      </c>
      <c r="E62" s="5" t="s">
        <v>104</v>
      </c>
      <c r="F62" s="9" t="s">
        <v>3</v>
      </c>
      <c r="G62" s="1" t="s">
        <v>183</v>
      </c>
      <c r="H62" s="1" t="s">
        <v>182</v>
      </c>
      <c r="I62" s="1" t="s">
        <v>161</v>
      </c>
      <c r="J62" s="1"/>
      <c r="K62" s="9" t="s">
        <v>0</v>
      </c>
      <c r="L62" s="33" t="s">
        <v>36</v>
      </c>
      <c r="M62" s="16"/>
      <c r="N62" s="11" t="s">
        <v>79</v>
      </c>
    </row>
    <row r="63" spans="2:14" ht="15.75" hidden="1" customHeight="1" outlineLevel="1" x14ac:dyDescent="0.3">
      <c r="B63" s="50" t="s">
        <v>51</v>
      </c>
      <c r="C63" s="50" t="s">
        <v>20</v>
      </c>
      <c r="D63" s="51" t="s">
        <v>17</v>
      </c>
      <c r="E63" s="5" t="s">
        <v>105</v>
      </c>
      <c r="F63" s="9" t="s">
        <v>3</v>
      </c>
      <c r="G63" s="1" t="s">
        <v>183</v>
      </c>
      <c r="H63" s="1" t="s">
        <v>182</v>
      </c>
      <c r="I63" s="1" t="s">
        <v>161</v>
      </c>
      <c r="J63" s="1"/>
      <c r="K63" s="9" t="s">
        <v>0</v>
      </c>
      <c r="L63" s="33" t="s">
        <v>36</v>
      </c>
      <c r="M63" s="51" t="s">
        <v>207</v>
      </c>
      <c r="N63" s="11" t="s">
        <v>79</v>
      </c>
    </row>
    <row r="64" spans="2:14" ht="15.75" hidden="1" customHeight="1" outlineLevel="1" x14ac:dyDescent="0.3">
      <c r="B64" s="50" t="s">
        <v>51</v>
      </c>
      <c r="C64" s="50" t="s">
        <v>20</v>
      </c>
      <c r="D64" s="50" t="s">
        <v>17</v>
      </c>
      <c r="E64" s="5" t="s">
        <v>106</v>
      </c>
      <c r="F64" s="9" t="s">
        <v>3</v>
      </c>
      <c r="G64" s="1" t="s">
        <v>183</v>
      </c>
      <c r="H64" s="1" t="s">
        <v>182</v>
      </c>
      <c r="I64" s="1" t="s">
        <v>161</v>
      </c>
      <c r="J64" s="1"/>
      <c r="K64" s="9" t="s">
        <v>0</v>
      </c>
      <c r="L64" s="33" t="s">
        <v>36</v>
      </c>
      <c r="M64" s="50"/>
      <c r="N64" s="11" t="s">
        <v>79</v>
      </c>
    </row>
    <row r="65" spans="2:14" ht="15.75" hidden="1" customHeight="1" outlineLevel="1" x14ac:dyDescent="0.3">
      <c r="B65" s="50" t="s">
        <v>51</v>
      </c>
      <c r="C65" s="50" t="s">
        <v>20</v>
      </c>
      <c r="D65" s="50" t="s">
        <v>17</v>
      </c>
      <c r="E65" s="5" t="s">
        <v>107</v>
      </c>
      <c r="F65" s="9" t="s">
        <v>3</v>
      </c>
      <c r="G65" s="1" t="s">
        <v>183</v>
      </c>
      <c r="H65" s="1" t="s">
        <v>182</v>
      </c>
      <c r="I65" s="1" t="s">
        <v>161</v>
      </c>
      <c r="J65" s="1"/>
      <c r="K65" s="9" t="s">
        <v>0</v>
      </c>
      <c r="L65" s="33" t="s">
        <v>36</v>
      </c>
      <c r="M65" s="50"/>
      <c r="N65" s="11" t="s">
        <v>79</v>
      </c>
    </row>
    <row r="66" spans="2:14" ht="15.75" hidden="1" customHeight="1" outlineLevel="1" x14ac:dyDescent="0.3">
      <c r="B66" s="50" t="s">
        <v>51</v>
      </c>
      <c r="C66" s="16" t="s">
        <v>20</v>
      </c>
      <c r="D66" s="16" t="s">
        <v>17</v>
      </c>
      <c r="E66" s="5" t="s">
        <v>108</v>
      </c>
      <c r="F66" s="9" t="s">
        <v>3</v>
      </c>
      <c r="G66" s="1" t="s">
        <v>183</v>
      </c>
      <c r="H66" s="1" t="s">
        <v>182</v>
      </c>
      <c r="I66" s="1" t="s">
        <v>161</v>
      </c>
      <c r="J66" s="1"/>
      <c r="K66" s="9" t="s">
        <v>0</v>
      </c>
      <c r="L66" s="33" t="s">
        <v>36</v>
      </c>
      <c r="M66" s="16"/>
      <c r="N66" s="11" t="s">
        <v>79</v>
      </c>
    </row>
    <row r="67" spans="2:14" ht="15.75" hidden="1" customHeight="1" outlineLevel="1" x14ac:dyDescent="0.3">
      <c r="B67" s="50" t="s">
        <v>51</v>
      </c>
      <c r="C67" s="60" t="s">
        <v>21</v>
      </c>
      <c r="D67" s="51" t="s">
        <v>22</v>
      </c>
      <c r="E67" s="5" t="s">
        <v>109</v>
      </c>
      <c r="F67" s="9" t="s">
        <v>3</v>
      </c>
      <c r="G67" s="1" t="s">
        <v>183</v>
      </c>
      <c r="H67" s="1" t="s">
        <v>182</v>
      </c>
      <c r="I67" s="1" t="s">
        <v>161</v>
      </c>
      <c r="J67" s="1"/>
      <c r="K67" s="9" t="s">
        <v>0</v>
      </c>
      <c r="L67" s="33" t="s">
        <v>36</v>
      </c>
      <c r="M67" s="51" t="s">
        <v>208</v>
      </c>
      <c r="N67" s="11" t="s">
        <v>79</v>
      </c>
    </row>
    <row r="68" spans="2:14" ht="15.75" hidden="1" customHeight="1" outlineLevel="1" x14ac:dyDescent="0.3">
      <c r="B68" s="50" t="s">
        <v>51</v>
      </c>
      <c r="C68" s="50" t="s">
        <v>21</v>
      </c>
      <c r="D68" s="50" t="s">
        <v>22</v>
      </c>
      <c r="E68" s="5" t="s">
        <v>110</v>
      </c>
      <c r="F68" s="9" t="s">
        <v>3</v>
      </c>
      <c r="G68" s="1" t="s">
        <v>183</v>
      </c>
      <c r="H68" s="1" t="s">
        <v>182</v>
      </c>
      <c r="I68" s="1" t="s">
        <v>161</v>
      </c>
      <c r="J68" s="1"/>
      <c r="K68" s="9" t="s">
        <v>0</v>
      </c>
      <c r="L68" s="33" t="s">
        <v>36</v>
      </c>
      <c r="M68" s="50"/>
      <c r="N68" s="11" t="s">
        <v>79</v>
      </c>
    </row>
    <row r="69" spans="2:14" ht="15.75" hidden="1" customHeight="1" outlineLevel="1" x14ac:dyDescent="0.3">
      <c r="B69" s="50" t="s">
        <v>51</v>
      </c>
      <c r="C69" s="50" t="s">
        <v>21</v>
      </c>
      <c r="D69" s="50" t="s">
        <v>22</v>
      </c>
      <c r="E69" s="5" t="s">
        <v>111</v>
      </c>
      <c r="F69" s="9" t="s">
        <v>3</v>
      </c>
      <c r="G69" s="1" t="s">
        <v>183</v>
      </c>
      <c r="H69" s="1" t="s">
        <v>182</v>
      </c>
      <c r="I69" s="1" t="s">
        <v>161</v>
      </c>
      <c r="J69" s="1"/>
      <c r="K69" s="9" t="s">
        <v>0</v>
      </c>
      <c r="L69" s="33" t="s">
        <v>36</v>
      </c>
      <c r="M69" s="50"/>
      <c r="N69" s="11" t="s">
        <v>79</v>
      </c>
    </row>
    <row r="70" spans="2:14" ht="15.75" hidden="1" customHeight="1" outlineLevel="1" x14ac:dyDescent="0.3">
      <c r="B70" s="50" t="s">
        <v>51</v>
      </c>
      <c r="C70" s="50" t="s">
        <v>21</v>
      </c>
      <c r="D70" s="16" t="s">
        <v>22</v>
      </c>
      <c r="E70" s="5" t="s">
        <v>112</v>
      </c>
      <c r="F70" s="9" t="s">
        <v>3</v>
      </c>
      <c r="G70" s="1" t="s">
        <v>183</v>
      </c>
      <c r="H70" s="1" t="s">
        <v>182</v>
      </c>
      <c r="I70" s="1" t="s">
        <v>161</v>
      </c>
      <c r="J70" s="1"/>
      <c r="K70" s="9" t="s">
        <v>0</v>
      </c>
      <c r="L70" s="33" t="s">
        <v>36</v>
      </c>
      <c r="M70" s="16"/>
      <c r="N70" s="11" t="s">
        <v>79</v>
      </c>
    </row>
    <row r="71" spans="2:14" ht="15.75" hidden="1" customHeight="1" outlineLevel="1" x14ac:dyDescent="0.3">
      <c r="B71" s="50" t="s">
        <v>51</v>
      </c>
      <c r="C71" s="50" t="s">
        <v>21</v>
      </c>
      <c r="D71" s="51" t="s">
        <v>23</v>
      </c>
      <c r="E71" s="5" t="s">
        <v>121</v>
      </c>
      <c r="F71" s="9" t="s">
        <v>3</v>
      </c>
      <c r="G71" s="1" t="s">
        <v>183</v>
      </c>
      <c r="H71" s="1" t="s">
        <v>182</v>
      </c>
      <c r="I71" s="1" t="s">
        <v>161</v>
      </c>
      <c r="J71" s="1"/>
      <c r="K71" s="9" t="s">
        <v>0</v>
      </c>
      <c r="L71" s="33" t="s">
        <v>36</v>
      </c>
      <c r="M71" s="51" t="s">
        <v>209</v>
      </c>
      <c r="N71" s="11" t="s">
        <v>79</v>
      </c>
    </row>
    <row r="72" spans="2:14" ht="15.75" hidden="1" customHeight="1" outlineLevel="1" x14ac:dyDescent="0.3">
      <c r="B72" s="50" t="s">
        <v>51</v>
      </c>
      <c r="C72" s="50" t="s">
        <v>21</v>
      </c>
      <c r="D72" s="50" t="s">
        <v>23</v>
      </c>
      <c r="E72" s="5" t="s">
        <v>120</v>
      </c>
      <c r="F72" s="9" t="s">
        <v>3</v>
      </c>
      <c r="G72" s="1" t="s">
        <v>183</v>
      </c>
      <c r="H72" s="1" t="s">
        <v>182</v>
      </c>
      <c r="I72" s="1" t="s">
        <v>161</v>
      </c>
      <c r="J72" s="1"/>
      <c r="K72" s="9" t="s">
        <v>0</v>
      </c>
      <c r="L72" s="33" t="s">
        <v>36</v>
      </c>
      <c r="M72" s="50"/>
      <c r="N72" s="11" t="s">
        <v>79</v>
      </c>
    </row>
    <row r="73" spans="2:14" ht="15.75" hidden="1" customHeight="1" outlineLevel="1" x14ac:dyDescent="0.3">
      <c r="B73" s="50" t="s">
        <v>51</v>
      </c>
      <c r="C73" s="53" t="s">
        <v>21</v>
      </c>
      <c r="D73" s="50" t="s">
        <v>23</v>
      </c>
      <c r="E73" s="5" t="s">
        <v>122</v>
      </c>
      <c r="F73" s="9" t="s">
        <v>3</v>
      </c>
      <c r="G73" s="1" t="s">
        <v>183</v>
      </c>
      <c r="H73" s="1" t="s">
        <v>182</v>
      </c>
      <c r="I73" s="1" t="s">
        <v>161</v>
      </c>
      <c r="J73" s="1"/>
      <c r="K73" s="9" t="s">
        <v>0</v>
      </c>
      <c r="L73" s="33" t="s">
        <v>36</v>
      </c>
      <c r="M73" s="50"/>
      <c r="N73" s="11" t="s">
        <v>79</v>
      </c>
    </row>
    <row r="74" spans="2:14" ht="15.75" hidden="1" customHeight="1" outlineLevel="1" x14ac:dyDescent="0.3">
      <c r="B74" s="50" t="s">
        <v>51</v>
      </c>
      <c r="C74" s="53" t="s">
        <v>21</v>
      </c>
      <c r="D74" s="16" t="s">
        <v>23</v>
      </c>
      <c r="E74" s="5" t="s">
        <v>123</v>
      </c>
      <c r="F74" s="9" t="s">
        <v>3</v>
      </c>
      <c r="G74" s="1" t="s">
        <v>183</v>
      </c>
      <c r="H74" s="1" t="s">
        <v>182</v>
      </c>
      <c r="I74" s="1" t="s">
        <v>161</v>
      </c>
      <c r="J74" s="1"/>
      <c r="K74" s="9" t="s">
        <v>0</v>
      </c>
      <c r="L74" s="33" t="s">
        <v>36</v>
      </c>
      <c r="M74" s="16"/>
      <c r="N74" s="11" t="s">
        <v>79</v>
      </c>
    </row>
    <row r="75" spans="2:14" ht="15.75" hidden="1" customHeight="1" outlineLevel="1" x14ac:dyDescent="0.3">
      <c r="B75" s="50" t="s">
        <v>51</v>
      </c>
      <c r="C75" s="53" t="s">
        <v>21</v>
      </c>
      <c r="D75" s="51" t="s">
        <v>24</v>
      </c>
      <c r="E75" s="5" t="s">
        <v>125</v>
      </c>
      <c r="F75" s="9" t="s">
        <v>3</v>
      </c>
      <c r="G75" s="1" t="s">
        <v>183</v>
      </c>
      <c r="H75" s="1" t="s">
        <v>182</v>
      </c>
      <c r="I75" s="1" t="s">
        <v>161</v>
      </c>
      <c r="J75" s="1"/>
      <c r="K75" s="9" t="s">
        <v>0</v>
      </c>
      <c r="L75" s="33" t="s">
        <v>36</v>
      </c>
      <c r="M75" s="51" t="s">
        <v>210</v>
      </c>
      <c r="N75" s="11" t="s">
        <v>79</v>
      </c>
    </row>
    <row r="76" spans="2:14" ht="15.75" hidden="1" customHeight="1" outlineLevel="1" x14ac:dyDescent="0.3">
      <c r="B76" s="50" t="s">
        <v>51</v>
      </c>
      <c r="C76" s="53" t="s">
        <v>21</v>
      </c>
      <c r="D76" s="53" t="s">
        <v>24</v>
      </c>
      <c r="E76" s="5" t="s">
        <v>124</v>
      </c>
      <c r="F76" s="9" t="s">
        <v>3</v>
      </c>
      <c r="G76" s="1" t="s">
        <v>183</v>
      </c>
      <c r="H76" s="1" t="s">
        <v>182</v>
      </c>
      <c r="I76" s="1" t="s">
        <v>161</v>
      </c>
      <c r="J76" s="1"/>
      <c r="K76" s="9" t="s">
        <v>0</v>
      </c>
      <c r="L76" s="33" t="s">
        <v>36</v>
      </c>
      <c r="M76" s="53"/>
      <c r="N76" s="11" t="s">
        <v>79</v>
      </c>
    </row>
    <row r="77" spans="2:14" ht="15.75" hidden="1" customHeight="1" outlineLevel="1" x14ac:dyDescent="0.3">
      <c r="B77" s="50" t="s">
        <v>51</v>
      </c>
      <c r="C77" s="53" t="s">
        <v>21</v>
      </c>
      <c r="D77" s="50" t="s">
        <v>24</v>
      </c>
      <c r="E77" s="5" t="s">
        <v>127</v>
      </c>
      <c r="F77" s="9" t="s">
        <v>3</v>
      </c>
      <c r="G77" s="1" t="s">
        <v>183</v>
      </c>
      <c r="H77" s="1" t="s">
        <v>182</v>
      </c>
      <c r="I77" s="1" t="s">
        <v>161</v>
      </c>
      <c r="J77" s="1"/>
      <c r="K77" s="9" t="s">
        <v>0</v>
      </c>
      <c r="L77" s="33" t="s">
        <v>36</v>
      </c>
      <c r="M77" s="50"/>
      <c r="N77" s="11" t="s">
        <v>79</v>
      </c>
    </row>
    <row r="78" spans="2:14" ht="15.75" hidden="1" customHeight="1" outlineLevel="1" x14ac:dyDescent="0.3">
      <c r="B78" s="50" t="s">
        <v>51</v>
      </c>
      <c r="C78" s="54" t="s">
        <v>21</v>
      </c>
      <c r="D78" s="16" t="s">
        <v>24</v>
      </c>
      <c r="E78" s="5" t="s">
        <v>126</v>
      </c>
      <c r="F78" s="9" t="s">
        <v>3</v>
      </c>
      <c r="G78" s="1" t="s">
        <v>183</v>
      </c>
      <c r="H78" s="1" t="s">
        <v>182</v>
      </c>
      <c r="I78" s="1" t="s">
        <v>161</v>
      </c>
      <c r="J78" s="1"/>
      <c r="K78" s="9" t="s">
        <v>0</v>
      </c>
      <c r="L78" s="33" t="s">
        <v>36</v>
      </c>
      <c r="M78" s="16"/>
      <c r="N78" s="11" t="s">
        <v>79</v>
      </c>
    </row>
    <row r="79" spans="2:14" ht="15.75" hidden="1" customHeight="1" outlineLevel="1" x14ac:dyDescent="0.3">
      <c r="B79" s="50" t="s">
        <v>51</v>
      </c>
      <c r="C79" s="51" t="s">
        <v>25</v>
      </c>
      <c r="D79" s="51" t="s">
        <v>26</v>
      </c>
      <c r="E79" s="5" t="s">
        <v>116</v>
      </c>
      <c r="F79" s="9" t="s">
        <v>3</v>
      </c>
      <c r="G79" s="1" t="s">
        <v>183</v>
      </c>
      <c r="H79" s="1" t="s">
        <v>182</v>
      </c>
      <c r="I79" s="1" t="s">
        <v>161</v>
      </c>
      <c r="J79" s="1"/>
      <c r="K79" s="9" t="s">
        <v>0</v>
      </c>
      <c r="L79" s="33" t="s">
        <v>36</v>
      </c>
      <c r="M79" s="51" t="s">
        <v>211</v>
      </c>
      <c r="N79" s="11" t="s">
        <v>79</v>
      </c>
    </row>
    <row r="80" spans="2:14" ht="15.75" hidden="1" customHeight="1" outlineLevel="1" x14ac:dyDescent="0.3">
      <c r="B80" s="50" t="s">
        <v>51</v>
      </c>
      <c r="C80" s="53" t="s">
        <v>25</v>
      </c>
      <c r="D80" s="53" t="s">
        <v>26</v>
      </c>
      <c r="E80" s="5" t="s">
        <v>113</v>
      </c>
      <c r="F80" s="9" t="s">
        <v>3</v>
      </c>
      <c r="G80" s="1" t="s">
        <v>183</v>
      </c>
      <c r="H80" s="1" t="s">
        <v>182</v>
      </c>
      <c r="I80" s="1" t="s">
        <v>161</v>
      </c>
      <c r="J80" s="1"/>
      <c r="K80" s="9" t="s">
        <v>0</v>
      </c>
      <c r="L80" s="33" t="s">
        <v>36</v>
      </c>
      <c r="M80" s="53"/>
      <c r="N80" s="11" t="s">
        <v>79</v>
      </c>
    </row>
    <row r="81" spans="2:14" ht="15.75" hidden="1" customHeight="1" outlineLevel="1" x14ac:dyDescent="0.3">
      <c r="B81" s="50" t="s">
        <v>51</v>
      </c>
      <c r="C81" s="50" t="s">
        <v>25</v>
      </c>
      <c r="D81" s="50" t="s">
        <v>26</v>
      </c>
      <c r="E81" s="5" t="s">
        <v>114</v>
      </c>
      <c r="F81" s="9" t="s">
        <v>3</v>
      </c>
      <c r="G81" s="1" t="s">
        <v>183</v>
      </c>
      <c r="H81" s="1" t="s">
        <v>182</v>
      </c>
      <c r="I81" s="1" t="s">
        <v>161</v>
      </c>
      <c r="J81" s="1"/>
      <c r="K81" s="9" t="s">
        <v>0</v>
      </c>
      <c r="L81" s="33" t="s">
        <v>36</v>
      </c>
      <c r="M81" s="50"/>
      <c r="N81" s="11" t="s">
        <v>79</v>
      </c>
    </row>
    <row r="82" spans="2:14" ht="15.75" hidden="1" customHeight="1" outlineLevel="1" x14ac:dyDescent="0.3">
      <c r="B82" s="50" t="s">
        <v>51</v>
      </c>
      <c r="C82" s="50" t="s">
        <v>25</v>
      </c>
      <c r="D82" s="16" t="s">
        <v>26</v>
      </c>
      <c r="E82" s="5" t="s">
        <v>115</v>
      </c>
      <c r="F82" s="9" t="s">
        <v>3</v>
      </c>
      <c r="G82" s="1" t="s">
        <v>183</v>
      </c>
      <c r="H82" s="1" t="s">
        <v>182</v>
      </c>
      <c r="I82" s="1" t="s">
        <v>161</v>
      </c>
      <c r="J82" s="1"/>
      <c r="K82" s="9" t="s">
        <v>0</v>
      </c>
      <c r="L82" s="33" t="s">
        <v>36</v>
      </c>
      <c r="M82" s="16"/>
      <c r="N82" s="11" t="s">
        <v>79</v>
      </c>
    </row>
    <row r="83" spans="2:14" ht="15.75" hidden="1" customHeight="1" outlineLevel="1" x14ac:dyDescent="0.3">
      <c r="B83" s="50" t="s">
        <v>51</v>
      </c>
      <c r="C83" s="50" t="s">
        <v>25</v>
      </c>
      <c r="D83" s="51" t="s">
        <v>27</v>
      </c>
      <c r="E83" s="5" t="s">
        <v>117</v>
      </c>
      <c r="F83" s="9" t="s">
        <v>3</v>
      </c>
      <c r="G83" s="1" t="s">
        <v>183</v>
      </c>
      <c r="H83" s="1" t="s">
        <v>182</v>
      </c>
      <c r="I83" s="1" t="s">
        <v>161</v>
      </c>
      <c r="J83" s="1"/>
      <c r="K83" s="9" t="s">
        <v>0</v>
      </c>
      <c r="L83" s="33" t="s">
        <v>36</v>
      </c>
      <c r="M83" s="51" t="s">
        <v>212</v>
      </c>
      <c r="N83" s="11" t="s">
        <v>79</v>
      </c>
    </row>
    <row r="84" spans="2:14" ht="15.75" hidden="1" customHeight="1" outlineLevel="1" x14ac:dyDescent="0.3">
      <c r="B84" s="50" t="s">
        <v>51</v>
      </c>
      <c r="C84" s="53" t="s">
        <v>25</v>
      </c>
      <c r="D84" s="50" t="s">
        <v>27</v>
      </c>
      <c r="E84" s="5" t="s">
        <v>118</v>
      </c>
      <c r="F84" s="9" t="s">
        <v>3</v>
      </c>
      <c r="G84" s="1" t="s">
        <v>183</v>
      </c>
      <c r="H84" s="1" t="s">
        <v>182</v>
      </c>
      <c r="I84" s="1" t="s">
        <v>161</v>
      </c>
      <c r="J84" s="1"/>
      <c r="K84" s="9" t="s">
        <v>0</v>
      </c>
      <c r="L84" s="33" t="s">
        <v>36</v>
      </c>
      <c r="M84" s="50"/>
      <c r="N84" s="11" t="s">
        <v>79</v>
      </c>
    </row>
    <row r="85" spans="2:14" ht="15.75" hidden="1" customHeight="1" outlineLevel="1" x14ac:dyDescent="0.3">
      <c r="B85" s="50" t="s">
        <v>51</v>
      </c>
      <c r="C85" s="53" t="s">
        <v>25</v>
      </c>
      <c r="D85" s="50" t="s">
        <v>27</v>
      </c>
      <c r="E85" s="5" t="s">
        <v>119</v>
      </c>
      <c r="F85" s="9" t="s">
        <v>3</v>
      </c>
      <c r="G85" s="1" t="s">
        <v>183</v>
      </c>
      <c r="H85" s="1" t="s">
        <v>182</v>
      </c>
      <c r="I85" s="1" t="s">
        <v>161</v>
      </c>
      <c r="J85" s="1"/>
      <c r="K85" s="9" t="s">
        <v>0</v>
      </c>
      <c r="L85" s="33" t="s">
        <v>36</v>
      </c>
      <c r="M85" s="50"/>
      <c r="N85" s="11" t="s">
        <v>79</v>
      </c>
    </row>
    <row r="86" spans="2:14" ht="15.75" hidden="1" customHeight="1" outlineLevel="1" x14ac:dyDescent="0.3">
      <c r="B86" s="50" t="s">
        <v>51</v>
      </c>
      <c r="C86" s="31" t="s">
        <v>56</v>
      </c>
      <c r="D86" s="31" t="s">
        <v>164</v>
      </c>
      <c r="E86" s="1" t="s">
        <v>164</v>
      </c>
      <c r="F86" s="9" t="s">
        <v>3</v>
      </c>
      <c r="G86" s="1" t="s">
        <v>183</v>
      </c>
      <c r="H86" s="1" t="s">
        <v>182</v>
      </c>
      <c r="I86" s="1" t="s">
        <v>161</v>
      </c>
      <c r="J86" s="1"/>
      <c r="K86" s="9" t="s">
        <v>0</v>
      </c>
      <c r="L86" s="33" t="s">
        <v>36</v>
      </c>
      <c r="M86" s="31"/>
      <c r="N86" s="11" t="s">
        <v>79</v>
      </c>
    </row>
    <row r="87" spans="2:14" ht="15.75" hidden="1" customHeight="1" outlineLevel="1" x14ac:dyDescent="0.3">
      <c r="B87" s="50" t="s">
        <v>51</v>
      </c>
      <c r="C87" s="31" t="s">
        <v>55</v>
      </c>
      <c r="D87" s="31" t="s">
        <v>164</v>
      </c>
      <c r="E87" s="1" t="s">
        <v>164</v>
      </c>
      <c r="F87" s="9" t="s">
        <v>3</v>
      </c>
      <c r="G87" s="1" t="s">
        <v>183</v>
      </c>
      <c r="H87" s="1" t="s">
        <v>182</v>
      </c>
      <c r="I87" s="1" t="s">
        <v>161</v>
      </c>
      <c r="J87" s="1"/>
      <c r="K87" s="9" t="s">
        <v>0</v>
      </c>
      <c r="L87" s="33" t="s">
        <v>36</v>
      </c>
      <c r="M87" s="31"/>
      <c r="N87" s="11" t="s">
        <v>79</v>
      </c>
    </row>
    <row r="88" spans="2:14" ht="15.75" hidden="1" customHeight="1" outlineLevel="1" x14ac:dyDescent="0.3">
      <c r="B88" s="16" t="s">
        <v>51</v>
      </c>
      <c r="C88" s="51" t="s">
        <v>54</v>
      </c>
      <c r="D88" s="31" t="s">
        <v>164</v>
      </c>
      <c r="E88" s="1" t="s">
        <v>164</v>
      </c>
      <c r="F88" s="9" t="s">
        <v>3</v>
      </c>
      <c r="G88" s="1" t="s">
        <v>183</v>
      </c>
      <c r="H88" s="1" t="s">
        <v>182</v>
      </c>
      <c r="I88" s="1" t="s">
        <v>161</v>
      </c>
      <c r="J88" s="1"/>
      <c r="K88" s="9" t="s">
        <v>0</v>
      </c>
      <c r="L88" s="34" t="s">
        <v>36</v>
      </c>
      <c r="M88" s="31"/>
      <c r="N88" s="11" t="s">
        <v>79</v>
      </c>
    </row>
    <row r="89" spans="2:14" ht="15.75" hidden="1" customHeight="1" outlineLevel="1" x14ac:dyDescent="0.3">
      <c r="B89" s="56" t="s">
        <v>73</v>
      </c>
      <c r="C89" s="31" t="s">
        <v>68</v>
      </c>
      <c r="D89" s="31" t="s">
        <v>15</v>
      </c>
      <c r="E89" s="5"/>
      <c r="F89" s="9" t="s">
        <v>3</v>
      </c>
      <c r="G89" s="1"/>
      <c r="H89" s="1"/>
      <c r="I89" s="1"/>
      <c r="J89" s="1"/>
      <c r="K89" s="9" t="s">
        <v>0</v>
      </c>
      <c r="L89" s="33" t="s">
        <v>50</v>
      </c>
      <c r="M89" s="31"/>
      <c r="N89" s="11" t="s">
        <v>79</v>
      </c>
    </row>
    <row r="90" spans="2:14" ht="15.75" hidden="1" customHeight="1" outlineLevel="1" x14ac:dyDescent="0.3">
      <c r="B90" s="44" t="s">
        <v>73</v>
      </c>
      <c r="C90" s="51" t="s">
        <v>38</v>
      </c>
      <c r="D90" s="31" t="s">
        <v>39</v>
      </c>
      <c r="E90" s="5"/>
      <c r="F90" s="9" t="s">
        <v>3</v>
      </c>
      <c r="G90" s="1"/>
      <c r="H90" s="1"/>
      <c r="I90" s="1"/>
      <c r="J90" s="1"/>
      <c r="K90" s="9" t="s">
        <v>0</v>
      </c>
      <c r="L90" s="33" t="s">
        <v>50</v>
      </c>
      <c r="M90" s="31"/>
      <c r="N90" s="11" t="s">
        <v>79</v>
      </c>
    </row>
    <row r="91" spans="2:14" ht="15.75" hidden="1" customHeight="1" outlineLevel="1" x14ac:dyDescent="0.3">
      <c r="B91" s="44" t="s">
        <v>73</v>
      </c>
      <c r="C91" s="16" t="s">
        <v>38</v>
      </c>
      <c r="D91" s="31" t="s">
        <v>217</v>
      </c>
      <c r="E91" s="5"/>
      <c r="F91" s="9" t="s">
        <v>3</v>
      </c>
      <c r="G91" s="1"/>
      <c r="H91" s="1"/>
      <c r="I91" s="1"/>
      <c r="J91" s="1"/>
      <c r="K91" s="9" t="s">
        <v>0</v>
      </c>
      <c r="L91" s="34" t="s">
        <v>50</v>
      </c>
      <c r="M91" s="31"/>
      <c r="N91" s="11" t="s">
        <v>79</v>
      </c>
    </row>
    <row r="92" spans="2:14" ht="15.75" hidden="1" customHeight="1" outlineLevel="1" x14ac:dyDescent="0.3">
      <c r="B92" s="46" t="s">
        <v>73</v>
      </c>
      <c r="C92" s="31" t="s">
        <v>76</v>
      </c>
      <c r="D92" s="31" t="s">
        <v>77</v>
      </c>
      <c r="E92" s="5"/>
      <c r="F92" s="9" t="s">
        <v>3</v>
      </c>
      <c r="G92" s="1"/>
      <c r="H92" s="1"/>
      <c r="I92" s="1"/>
      <c r="J92" s="1"/>
      <c r="K92" s="9" t="s">
        <v>0</v>
      </c>
      <c r="L92" s="9" t="s">
        <v>57</v>
      </c>
      <c r="M92" s="31"/>
      <c r="N92" s="11" t="s">
        <v>79</v>
      </c>
    </row>
    <row r="93" spans="2:14" ht="15.75" hidden="1" customHeight="1" outlineLevel="1" x14ac:dyDescent="0.3">
      <c r="B93" s="45" t="s">
        <v>74</v>
      </c>
      <c r="C93" s="31" t="s">
        <v>68</v>
      </c>
      <c r="D93" s="31" t="s">
        <v>15</v>
      </c>
      <c r="E93" s="5"/>
      <c r="F93" s="9" t="s">
        <v>3</v>
      </c>
      <c r="G93" s="1"/>
      <c r="H93" s="1"/>
      <c r="I93" s="1"/>
      <c r="J93" s="1"/>
      <c r="K93" s="9" t="s">
        <v>0</v>
      </c>
      <c r="L93" s="18" t="s">
        <v>58</v>
      </c>
      <c r="M93" s="31"/>
      <c r="N93" s="11" t="s">
        <v>79</v>
      </c>
    </row>
    <row r="94" spans="2:14" ht="15.75" hidden="1" customHeight="1" outlineLevel="1" x14ac:dyDescent="0.3">
      <c r="B94" s="57" t="s">
        <v>74</v>
      </c>
      <c r="C94" s="31" t="s">
        <v>69</v>
      </c>
      <c r="D94" s="31" t="s">
        <v>71</v>
      </c>
      <c r="E94" s="5"/>
      <c r="F94" s="9" t="s">
        <v>3</v>
      </c>
      <c r="G94" s="1"/>
      <c r="H94" s="1"/>
      <c r="I94" s="1"/>
      <c r="J94" s="1"/>
      <c r="K94" s="9" t="s">
        <v>0</v>
      </c>
      <c r="L94" s="34" t="s">
        <v>58</v>
      </c>
      <c r="M94" s="31"/>
      <c r="N94" s="11" t="s">
        <v>79</v>
      </c>
    </row>
    <row r="95" spans="2:14" ht="15.75" hidden="1" customHeight="1" outlineLevel="1" x14ac:dyDescent="0.3">
      <c r="B95" s="44" t="s">
        <v>74</v>
      </c>
      <c r="C95" s="51" t="s">
        <v>32</v>
      </c>
      <c r="D95" s="31" t="s">
        <v>33</v>
      </c>
      <c r="E95" s="5"/>
      <c r="F95" s="9" t="s">
        <v>3</v>
      </c>
      <c r="G95" s="1"/>
      <c r="H95" s="1"/>
      <c r="I95" s="1"/>
      <c r="J95" s="1"/>
      <c r="K95" s="9" t="s">
        <v>0</v>
      </c>
      <c r="L95" s="18" t="s">
        <v>60</v>
      </c>
      <c r="M95" s="31"/>
      <c r="N95" s="11" t="s">
        <v>79</v>
      </c>
    </row>
    <row r="96" spans="2:14" ht="15.75" hidden="1" customHeight="1" outlineLevel="1" x14ac:dyDescent="0.3">
      <c r="B96" s="46" t="s">
        <v>74</v>
      </c>
      <c r="C96" s="16" t="s">
        <v>32</v>
      </c>
      <c r="D96" s="31" t="s">
        <v>218</v>
      </c>
      <c r="E96" s="5"/>
      <c r="F96" s="9" t="s">
        <v>3</v>
      </c>
      <c r="G96" s="1"/>
      <c r="H96" s="1"/>
      <c r="I96" s="1"/>
      <c r="J96" s="1"/>
      <c r="K96" s="9" t="s">
        <v>0</v>
      </c>
      <c r="L96" s="34" t="s">
        <v>60</v>
      </c>
      <c r="M96" s="31"/>
      <c r="N96" s="11" t="s">
        <v>79</v>
      </c>
    </row>
    <row r="97" spans="2:14" ht="15.75" hidden="1" customHeight="1" outlineLevel="1" x14ac:dyDescent="0.3">
      <c r="B97" s="45" t="s">
        <v>75</v>
      </c>
      <c r="C97" s="31" t="s">
        <v>68</v>
      </c>
      <c r="D97" s="31" t="s">
        <v>15</v>
      </c>
      <c r="E97" s="5"/>
      <c r="F97" s="9" t="s">
        <v>3</v>
      </c>
      <c r="G97" s="1"/>
      <c r="H97" s="1"/>
      <c r="I97" s="1"/>
      <c r="J97" s="1"/>
      <c r="K97" s="9" t="s">
        <v>0</v>
      </c>
      <c r="L97" s="18" t="s">
        <v>59</v>
      </c>
      <c r="M97" s="31"/>
      <c r="N97" s="11" t="s">
        <v>79</v>
      </c>
    </row>
    <row r="98" spans="2:14" ht="15.75" hidden="1" customHeight="1" outlineLevel="1" x14ac:dyDescent="0.3">
      <c r="B98" s="46" t="s">
        <v>75</v>
      </c>
      <c r="C98" s="31" t="s">
        <v>70</v>
      </c>
      <c r="D98" s="31" t="s">
        <v>72</v>
      </c>
      <c r="E98" s="5"/>
      <c r="F98" s="9" t="s">
        <v>3</v>
      </c>
      <c r="G98" s="1"/>
      <c r="H98" s="1"/>
      <c r="I98" s="1"/>
      <c r="J98" s="1"/>
      <c r="K98" s="9" t="s">
        <v>0</v>
      </c>
      <c r="L98" s="34" t="s">
        <v>59</v>
      </c>
      <c r="M98" s="31"/>
      <c r="N98" s="11" t="s">
        <v>79</v>
      </c>
    </row>
    <row r="99" spans="2:14" ht="15.75" hidden="1" customHeight="1" outlineLevel="1" x14ac:dyDescent="0.3">
      <c r="B99" s="41"/>
      <c r="C99" s="7"/>
      <c r="D99" s="26"/>
      <c r="E99" s="7"/>
      <c r="F99" s="40"/>
      <c r="G99" s="7"/>
      <c r="H99" s="7"/>
      <c r="I99" s="7"/>
      <c r="J99" s="7"/>
      <c r="K99" s="9" t="s">
        <v>0</v>
      </c>
      <c r="L99" s="34" t="s">
        <v>61</v>
      </c>
      <c r="M99" s="26"/>
      <c r="N99" s="11" t="s">
        <v>79</v>
      </c>
    </row>
    <row r="100" spans="2:14" ht="15.75" hidden="1" customHeight="1" outlineLevel="1" x14ac:dyDescent="0.3">
      <c r="B100" s="42" t="s">
        <v>171</v>
      </c>
      <c r="C100" s="12" t="s">
        <v>68</v>
      </c>
      <c r="D100" s="12" t="s">
        <v>15</v>
      </c>
      <c r="E100" s="12"/>
      <c r="F100" s="9" t="s">
        <v>3</v>
      </c>
      <c r="G100" s="1" t="s">
        <v>183</v>
      </c>
      <c r="H100" s="30" t="s">
        <v>158</v>
      </c>
      <c r="I100" s="1"/>
      <c r="J100" s="1"/>
      <c r="K100" s="9" t="s">
        <v>1</v>
      </c>
      <c r="L100" s="33" t="s">
        <v>41</v>
      </c>
      <c r="M100" s="12"/>
      <c r="N100" s="11" t="s">
        <v>79</v>
      </c>
    </row>
    <row r="101" spans="2:14" ht="15.75" hidden="1" customHeight="1" outlineLevel="1" x14ac:dyDescent="0.3">
      <c r="B101" s="27" t="s">
        <v>171</v>
      </c>
      <c r="C101" s="12" t="s">
        <v>68</v>
      </c>
      <c r="D101" s="12" t="s">
        <v>173</v>
      </c>
      <c r="E101" s="12"/>
      <c r="F101" s="9" t="s">
        <v>3</v>
      </c>
      <c r="G101" s="1" t="s">
        <v>183</v>
      </c>
      <c r="H101" s="30" t="s">
        <v>158</v>
      </c>
      <c r="I101" s="1"/>
      <c r="J101" s="1"/>
      <c r="K101" s="9" t="s">
        <v>1</v>
      </c>
      <c r="L101" s="33" t="s">
        <v>41</v>
      </c>
      <c r="M101" s="12"/>
      <c r="N101" s="11"/>
    </row>
    <row r="102" spans="2:14" ht="15.75" hidden="1" customHeight="1" outlineLevel="1" x14ac:dyDescent="0.3">
      <c r="B102" s="21" t="s">
        <v>171</v>
      </c>
      <c r="C102" s="8" t="s">
        <v>165</v>
      </c>
      <c r="D102" s="8" t="s">
        <v>166</v>
      </c>
      <c r="E102" s="12" t="s">
        <v>188</v>
      </c>
      <c r="F102" s="9" t="s">
        <v>3</v>
      </c>
      <c r="G102" s="1" t="s">
        <v>183</v>
      </c>
      <c r="H102" s="30" t="s">
        <v>158</v>
      </c>
      <c r="I102" s="1"/>
      <c r="J102" s="1"/>
      <c r="K102" s="9" t="s">
        <v>1</v>
      </c>
      <c r="L102" s="33" t="s">
        <v>41</v>
      </c>
      <c r="M102" s="8"/>
      <c r="N102" s="11" t="s">
        <v>79</v>
      </c>
    </row>
    <row r="103" spans="2:14" ht="15.75" hidden="1" customHeight="1" outlineLevel="1" x14ac:dyDescent="0.3">
      <c r="B103" s="21" t="s">
        <v>171</v>
      </c>
      <c r="C103" s="27" t="s">
        <v>168</v>
      </c>
      <c r="D103" s="27" t="s">
        <v>166</v>
      </c>
      <c r="E103" s="12" t="s">
        <v>189</v>
      </c>
      <c r="F103" s="9" t="s">
        <v>3</v>
      </c>
      <c r="G103" s="1" t="s">
        <v>183</v>
      </c>
      <c r="H103" s="30" t="s">
        <v>158</v>
      </c>
      <c r="I103" s="1"/>
      <c r="J103" s="1"/>
      <c r="K103" s="9" t="s">
        <v>1</v>
      </c>
      <c r="L103" s="33" t="s">
        <v>41</v>
      </c>
      <c r="M103" s="27"/>
      <c r="N103" s="11"/>
    </row>
    <row r="104" spans="2:14" ht="15.75" hidden="1" customHeight="1" outlineLevel="1" x14ac:dyDescent="0.3">
      <c r="B104" s="21" t="s">
        <v>171</v>
      </c>
      <c r="C104" s="27" t="s">
        <v>168</v>
      </c>
      <c r="D104" s="43" t="s">
        <v>166</v>
      </c>
      <c r="E104" s="12" t="s">
        <v>190</v>
      </c>
      <c r="F104" s="9" t="s">
        <v>3</v>
      </c>
      <c r="G104" s="1" t="s">
        <v>183</v>
      </c>
      <c r="H104" s="30" t="s">
        <v>158</v>
      </c>
      <c r="I104" s="1"/>
      <c r="J104" s="1"/>
      <c r="K104" s="9" t="s">
        <v>1</v>
      </c>
      <c r="L104" s="33" t="s">
        <v>41</v>
      </c>
      <c r="M104" s="43"/>
      <c r="N104" s="11"/>
    </row>
    <row r="105" spans="2:14" ht="15.75" hidden="1" customHeight="1" outlineLevel="1" x14ac:dyDescent="0.3">
      <c r="B105" s="21" t="s">
        <v>171</v>
      </c>
      <c r="C105" s="27" t="s">
        <v>168</v>
      </c>
      <c r="D105" s="8" t="s">
        <v>167</v>
      </c>
      <c r="E105" s="12" t="s">
        <v>191</v>
      </c>
      <c r="F105" s="9" t="s">
        <v>3</v>
      </c>
      <c r="G105" s="1" t="s">
        <v>183</v>
      </c>
      <c r="H105" s="30" t="s">
        <v>158</v>
      </c>
      <c r="I105" s="1"/>
      <c r="J105" s="1"/>
      <c r="K105" s="9" t="s">
        <v>1</v>
      </c>
      <c r="L105" s="33" t="s">
        <v>41</v>
      </c>
      <c r="M105" s="8"/>
      <c r="N105" s="11" t="s">
        <v>79</v>
      </c>
    </row>
    <row r="106" spans="2:14" ht="15.75" hidden="1" customHeight="1" outlineLevel="1" x14ac:dyDescent="0.3">
      <c r="B106" s="21" t="s">
        <v>171</v>
      </c>
      <c r="C106" s="43" t="s">
        <v>168</v>
      </c>
      <c r="D106" s="43" t="s">
        <v>167</v>
      </c>
      <c r="E106" s="59" t="s">
        <v>192</v>
      </c>
      <c r="F106" s="9" t="s">
        <v>3</v>
      </c>
      <c r="G106" s="1" t="s">
        <v>183</v>
      </c>
      <c r="H106" s="30" t="s">
        <v>158</v>
      </c>
      <c r="I106" s="29"/>
      <c r="J106" s="29"/>
      <c r="K106" s="9" t="s">
        <v>1</v>
      </c>
      <c r="L106" s="33" t="s">
        <v>41</v>
      </c>
      <c r="M106" s="43"/>
      <c r="N106" s="11"/>
    </row>
    <row r="107" spans="2:14" ht="15.75" hidden="1" customHeight="1" outlineLevel="1" x14ac:dyDescent="0.3">
      <c r="B107" s="21" t="s">
        <v>171</v>
      </c>
      <c r="C107" s="12" t="s">
        <v>169</v>
      </c>
      <c r="D107" s="12" t="s">
        <v>164</v>
      </c>
      <c r="E107" s="12" t="s">
        <v>164</v>
      </c>
      <c r="F107" s="9" t="s">
        <v>3</v>
      </c>
      <c r="G107" s="1" t="s">
        <v>183</v>
      </c>
      <c r="H107" s="30" t="s">
        <v>158</v>
      </c>
      <c r="I107" s="1"/>
      <c r="J107" s="1"/>
      <c r="K107" s="9" t="s">
        <v>1</v>
      </c>
      <c r="L107" s="33" t="s">
        <v>41</v>
      </c>
      <c r="M107" s="12"/>
      <c r="N107" s="11" t="s">
        <v>79</v>
      </c>
    </row>
    <row r="108" spans="2:14" ht="15.75" hidden="1" customHeight="1" outlineLevel="1" x14ac:dyDescent="0.3">
      <c r="B108" s="21" t="s">
        <v>171</v>
      </c>
      <c r="C108" s="12" t="s">
        <v>170</v>
      </c>
      <c r="D108" s="12" t="s">
        <v>164</v>
      </c>
      <c r="E108" s="12" t="s">
        <v>164</v>
      </c>
      <c r="F108" s="9" t="s">
        <v>3</v>
      </c>
      <c r="G108" s="1" t="s">
        <v>183</v>
      </c>
      <c r="H108" s="30" t="s">
        <v>158</v>
      </c>
      <c r="I108" s="1"/>
      <c r="J108" s="1"/>
      <c r="K108" s="9" t="s">
        <v>1</v>
      </c>
      <c r="L108" s="33" t="s">
        <v>41</v>
      </c>
      <c r="M108" s="12"/>
      <c r="N108" s="11" t="s">
        <v>79</v>
      </c>
    </row>
    <row r="109" spans="2:14" ht="15.75" hidden="1" customHeight="1" outlineLevel="1" x14ac:dyDescent="0.3">
      <c r="B109" s="32" t="s">
        <v>172</v>
      </c>
      <c r="C109" s="12" t="s">
        <v>68</v>
      </c>
      <c r="D109" s="12" t="s">
        <v>15</v>
      </c>
      <c r="E109" s="12"/>
      <c r="F109" s="9" t="s">
        <v>3</v>
      </c>
      <c r="G109" s="1" t="s">
        <v>183</v>
      </c>
      <c r="H109" s="30" t="s">
        <v>158</v>
      </c>
      <c r="I109" s="1"/>
      <c r="J109" s="1"/>
      <c r="K109" s="9" t="s">
        <v>1</v>
      </c>
      <c r="L109" s="33" t="s">
        <v>41</v>
      </c>
      <c r="M109" s="12"/>
      <c r="N109" s="11" t="s">
        <v>79</v>
      </c>
    </row>
    <row r="110" spans="2:14" ht="15.75" hidden="1" customHeight="1" outlineLevel="1" x14ac:dyDescent="0.3">
      <c r="B110" s="21" t="s">
        <v>172</v>
      </c>
      <c r="C110" s="12" t="s">
        <v>68</v>
      </c>
      <c r="D110" s="12" t="s">
        <v>173</v>
      </c>
      <c r="E110" s="12"/>
      <c r="F110" s="9" t="s">
        <v>3</v>
      </c>
      <c r="G110" s="1" t="s">
        <v>183</v>
      </c>
      <c r="H110" s="30" t="s">
        <v>158</v>
      </c>
      <c r="I110" s="1"/>
      <c r="J110" s="1"/>
      <c r="K110" s="9" t="s">
        <v>1</v>
      </c>
      <c r="L110" s="33" t="s">
        <v>41</v>
      </c>
      <c r="M110" s="12"/>
      <c r="N110" s="11"/>
    </row>
    <row r="111" spans="2:14" ht="15.75" hidden="1" customHeight="1" outlineLevel="1" x14ac:dyDescent="0.3">
      <c r="B111" s="21" t="s">
        <v>172</v>
      </c>
      <c r="C111" s="8" t="s">
        <v>174</v>
      </c>
      <c r="D111" s="8" t="s">
        <v>175</v>
      </c>
      <c r="E111" s="12" t="s">
        <v>193</v>
      </c>
      <c r="F111" s="9" t="s">
        <v>3</v>
      </c>
      <c r="G111" s="1" t="s">
        <v>183</v>
      </c>
      <c r="H111" s="30" t="s">
        <v>158</v>
      </c>
      <c r="I111" s="1"/>
      <c r="J111" s="1"/>
      <c r="K111" s="9" t="s">
        <v>1</v>
      </c>
      <c r="L111" s="33" t="s">
        <v>41</v>
      </c>
      <c r="M111" s="8"/>
      <c r="N111" s="11" t="s">
        <v>79</v>
      </c>
    </row>
    <row r="112" spans="2:14" ht="15.75" hidden="1" customHeight="1" outlineLevel="1" x14ac:dyDescent="0.3">
      <c r="B112" s="21" t="s">
        <v>172</v>
      </c>
      <c r="C112" s="27" t="s">
        <v>174</v>
      </c>
      <c r="D112" s="27" t="s">
        <v>175</v>
      </c>
      <c r="E112" s="12" t="s">
        <v>200</v>
      </c>
      <c r="F112" s="9" t="s">
        <v>3</v>
      </c>
      <c r="G112" s="1" t="s">
        <v>183</v>
      </c>
      <c r="H112" s="30" t="s">
        <v>158</v>
      </c>
      <c r="I112" s="1"/>
      <c r="J112" s="1"/>
      <c r="K112" s="9" t="s">
        <v>1</v>
      </c>
      <c r="L112" s="33" t="s">
        <v>41</v>
      </c>
      <c r="M112" s="27"/>
      <c r="N112" s="11"/>
    </row>
    <row r="113" spans="2:14" ht="15.75" hidden="1" customHeight="1" outlineLevel="1" x14ac:dyDescent="0.3">
      <c r="B113" s="21" t="s">
        <v>172</v>
      </c>
      <c r="C113" s="27" t="s">
        <v>174</v>
      </c>
      <c r="D113" s="27" t="s">
        <v>175</v>
      </c>
      <c r="E113" s="12" t="s">
        <v>201</v>
      </c>
      <c r="F113" s="9" t="s">
        <v>3</v>
      </c>
      <c r="G113" s="1" t="s">
        <v>183</v>
      </c>
      <c r="H113" s="30" t="s">
        <v>158</v>
      </c>
      <c r="I113" s="1"/>
      <c r="J113" s="1"/>
      <c r="K113" s="9" t="s">
        <v>1</v>
      </c>
      <c r="L113" s="33" t="s">
        <v>41</v>
      </c>
      <c r="M113" s="27"/>
      <c r="N113" s="11"/>
    </row>
    <row r="114" spans="2:14" ht="15.75" hidden="1" customHeight="1" outlineLevel="1" x14ac:dyDescent="0.3">
      <c r="B114" s="21" t="s">
        <v>172</v>
      </c>
      <c r="C114" s="27" t="s">
        <v>174</v>
      </c>
      <c r="D114" s="27" t="s">
        <v>175</v>
      </c>
      <c r="E114" s="12" t="s">
        <v>202</v>
      </c>
      <c r="F114" s="9" t="s">
        <v>3</v>
      </c>
      <c r="G114" s="1" t="s">
        <v>183</v>
      </c>
      <c r="H114" s="30" t="s">
        <v>158</v>
      </c>
      <c r="I114" s="1"/>
      <c r="J114" s="1"/>
      <c r="K114" s="9" t="s">
        <v>1</v>
      </c>
      <c r="L114" s="33" t="s">
        <v>41</v>
      </c>
      <c r="M114" s="27"/>
      <c r="N114" s="11"/>
    </row>
    <row r="115" spans="2:14" ht="15.75" hidden="1" customHeight="1" outlineLevel="1" x14ac:dyDescent="0.3">
      <c r="B115" s="21" t="s">
        <v>172</v>
      </c>
      <c r="C115" s="27" t="s">
        <v>174</v>
      </c>
      <c r="D115" s="27" t="s">
        <v>175</v>
      </c>
      <c r="E115" s="12" t="s">
        <v>203</v>
      </c>
      <c r="F115" s="9" t="s">
        <v>3</v>
      </c>
      <c r="G115" s="1" t="s">
        <v>183</v>
      </c>
      <c r="H115" s="30" t="s">
        <v>158</v>
      </c>
      <c r="I115" s="1"/>
      <c r="J115" s="1"/>
      <c r="K115" s="9" t="s">
        <v>1</v>
      </c>
      <c r="L115" s="33" t="s">
        <v>41</v>
      </c>
      <c r="M115" s="27"/>
      <c r="N115" s="11"/>
    </row>
    <row r="116" spans="2:14" ht="15.75" hidden="1" customHeight="1" outlineLevel="1" x14ac:dyDescent="0.3">
      <c r="B116" s="21" t="s">
        <v>172</v>
      </c>
      <c r="C116" s="27" t="s">
        <v>174</v>
      </c>
      <c r="D116" s="12" t="s">
        <v>176</v>
      </c>
      <c r="E116" s="12" t="s">
        <v>196</v>
      </c>
      <c r="F116" s="9" t="s">
        <v>3</v>
      </c>
      <c r="G116" s="1" t="s">
        <v>183</v>
      </c>
      <c r="H116" s="30" t="s">
        <v>158</v>
      </c>
      <c r="I116" s="1"/>
      <c r="J116" s="1"/>
      <c r="K116" s="9" t="s">
        <v>1</v>
      </c>
      <c r="L116" s="33" t="s">
        <v>41</v>
      </c>
      <c r="M116" s="12"/>
      <c r="N116" s="11" t="s">
        <v>79</v>
      </c>
    </row>
    <row r="117" spans="2:14" ht="15.75" hidden="1" customHeight="1" outlineLevel="1" x14ac:dyDescent="0.3">
      <c r="B117" s="21" t="s">
        <v>172</v>
      </c>
      <c r="C117" s="27" t="s">
        <v>174</v>
      </c>
      <c r="D117" s="8" t="s">
        <v>194</v>
      </c>
      <c r="E117" s="12" t="s">
        <v>197</v>
      </c>
      <c r="F117" s="9" t="s">
        <v>3</v>
      </c>
      <c r="G117" s="1" t="s">
        <v>183</v>
      </c>
      <c r="H117" s="30" t="s">
        <v>158</v>
      </c>
      <c r="I117" s="1"/>
      <c r="J117" s="1"/>
      <c r="K117" s="9" t="s">
        <v>1</v>
      </c>
      <c r="L117" s="33" t="s">
        <v>41</v>
      </c>
      <c r="M117" s="8"/>
      <c r="N117" s="11" t="s">
        <v>79</v>
      </c>
    </row>
    <row r="118" spans="2:14" ht="15.75" hidden="1" customHeight="1" outlineLevel="1" x14ac:dyDescent="0.3">
      <c r="B118" s="21" t="s">
        <v>172</v>
      </c>
      <c r="C118" s="27" t="s">
        <v>174</v>
      </c>
      <c r="D118" s="27" t="s">
        <v>194</v>
      </c>
      <c r="E118" s="12" t="s">
        <v>198</v>
      </c>
      <c r="F118" s="9" t="s">
        <v>3</v>
      </c>
      <c r="G118" s="1" t="s">
        <v>183</v>
      </c>
      <c r="H118" s="30" t="s">
        <v>158</v>
      </c>
      <c r="I118" s="1"/>
      <c r="J118" s="1"/>
      <c r="K118" s="9" t="s">
        <v>1</v>
      </c>
      <c r="L118" s="33" t="s">
        <v>41</v>
      </c>
      <c r="M118" s="27"/>
      <c r="N118" s="11"/>
    </row>
    <row r="119" spans="2:14" ht="15.75" hidden="1" customHeight="1" outlineLevel="1" x14ac:dyDescent="0.3">
      <c r="B119" s="21" t="s">
        <v>172</v>
      </c>
      <c r="C119" s="19" t="s">
        <v>174</v>
      </c>
      <c r="D119" s="12" t="s">
        <v>195</v>
      </c>
      <c r="E119" s="12" t="s">
        <v>199</v>
      </c>
      <c r="F119" s="9" t="s">
        <v>3</v>
      </c>
      <c r="G119" s="1" t="s">
        <v>183</v>
      </c>
      <c r="H119" s="30" t="s">
        <v>158</v>
      </c>
      <c r="I119" s="1"/>
      <c r="J119" s="1"/>
      <c r="K119" s="9" t="s">
        <v>1</v>
      </c>
      <c r="L119" s="33" t="s">
        <v>41</v>
      </c>
      <c r="M119" s="12"/>
      <c r="N119" s="11" t="s">
        <v>79</v>
      </c>
    </row>
    <row r="120" spans="2:14" ht="15.75" hidden="1" customHeight="1" outlineLevel="1" x14ac:dyDescent="0.3">
      <c r="B120" s="21" t="s">
        <v>172</v>
      </c>
      <c r="C120" s="12" t="s">
        <v>177</v>
      </c>
      <c r="D120" s="12" t="s">
        <v>164</v>
      </c>
      <c r="E120" s="12" t="s">
        <v>164</v>
      </c>
      <c r="F120" s="9" t="s">
        <v>3</v>
      </c>
      <c r="G120" s="1" t="s">
        <v>183</v>
      </c>
      <c r="H120" s="30" t="s">
        <v>158</v>
      </c>
      <c r="I120" s="1"/>
      <c r="J120" s="1"/>
      <c r="K120" s="9" t="s">
        <v>1</v>
      </c>
      <c r="L120" s="33" t="s">
        <v>41</v>
      </c>
      <c r="M120" s="12"/>
      <c r="N120" s="11" t="s">
        <v>79</v>
      </c>
    </row>
    <row r="121" spans="2:14" ht="15.75" hidden="1" customHeight="1" outlineLevel="1" x14ac:dyDescent="0.3">
      <c r="B121" s="21" t="s">
        <v>172</v>
      </c>
      <c r="C121" s="12" t="s">
        <v>178</v>
      </c>
      <c r="D121" s="12" t="s">
        <v>164</v>
      </c>
      <c r="E121" s="12" t="s">
        <v>164</v>
      </c>
      <c r="F121" s="9" t="s">
        <v>3</v>
      </c>
      <c r="G121" s="1" t="s">
        <v>183</v>
      </c>
      <c r="H121" s="30" t="s">
        <v>158</v>
      </c>
      <c r="I121" s="1"/>
      <c r="J121" s="1"/>
      <c r="K121" s="9" t="s">
        <v>1</v>
      </c>
      <c r="L121" s="33" t="s">
        <v>41</v>
      </c>
      <c r="M121" s="12"/>
      <c r="N121" s="11" t="s">
        <v>79</v>
      </c>
    </row>
    <row r="122" spans="2:14" ht="15.75" hidden="1" customHeight="1" outlineLevel="1" x14ac:dyDescent="0.3">
      <c r="B122" s="21" t="s">
        <v>172</v>
      </c>
      <c r="C122" s="12" t="s">
        <v>179</v>
      </c>
      <c r="D122" s="12" t="s">
        <v>164</v>
      </c>
      <c r="E122" s="12" t="s">
        <v>164</v>
      </c>
      <c r="F122" s="9" t="s">
        <v>3</v>
      </c>
      <c r="G122" s="1" t="s">
        <v>183</v>
      </c>
      <c r="H122" s="30" t="s">
        <v>158</v>
      </c>
      <c r="I122" s="1"/>
      <c r="J122" s="1"/>
      <c r="K122" s="9" t="s">
        <v>1</v>
      </c>
      <c r="L122" s="33" t="s">
        <v>41</v>
      </c>
      <c r="M122" s="12"/>
      <c r="N122" s="11" t="s">
        <v>79</v>
      </c>
    </row>
    <row r="123" spans="2:14" ht="15.75" customHeight="1" collapsed="1" x14ac:dyDescent="0.3">
      <c r="B123" s="51" t="s">
        <v>80</v>
      </c>
      <c r="C123" s="52" t="s">
        <v>68</v>
      </c>
      <c r="D123" s="31" t="s">
        <v>15</v>
      </c>
      <c r="E123" s="1"/>
      <c r="F123" s="9" t="s">
        <v>3</v>
      </c>
      <c r="G123" s="1"/>
      <c r="H123" s="1"/>
      <c r="I123" s="1"/>
      <c r="J123" s="1"/>
      <c r="K123" s="9" t="s">
        <v>1</v>
      </c>
      <c r="L123" s="18" t="s">
        <v>62</v>
      </c>
      <c r="M123" s="31"/>
      <c r="N123" s="11" t="s">
        <v>79</v>
      </c>
    </row>
    <row r="124" spans="2:14" ht="15.75" customHeight="1" x14ac:dyDescent="0.3">
      <c r="B124" s="53" t="s">
        <v>80</v>
      </c>
      <c r="C124" s="52" t="s">
        <v>83</v>
      </c>
      <c r="D124" s="31" t="s">
        <v>85</v>
      </c>
      <c r="E124" s="1"/>
      <c r="F124" s="9" t="s">
        <v>3</v>
      </c>
      <c r="G124" s="1"/>
      <c r="H124" s="1"/>
      <c r="I124" s="1"/>
      <c r="J124" s="1"/>
      <c r="K124" s="9" t="s">
        <v>1</v>
      </c>
      <c r="L124" s="33" t="s">
        <v>62</v>
      </c>
      <c r="M124" s="31"/>
      <c r="N124" s="11" t="s">
        <v>79</v>
      </c>
    </row>
    <row r="125" spans="2:14" ht="15.75" customHeight="1" x14ac:dyDescent="0.3">
      <c r="B125" s="53" t="s">
        <v>80</v>
      </c>
      <c r="C125" s="52" t="s">
        <v>84</v>
      </c>
      <c r="D125" s="31" t="s">
        <v>86</v>
      </c>
      <c r="E125" s="1"/>
      <c r="F125" s="9" t="s">
        <v>3</v>
      </c>
      <c r="G125" s="1"/>
      <c r="H125" s="1"/>
      <c r="I125" s="1"/>
      <c r="J125" s="1"/>
      <c r="K125" s="9" t="s">
        <v>1</v>
      </c>
      <c r="L125" s="33" t="s">
        <v>62</v>
      </c>
      <c r="M125" s="31"/>
      <c r="N125" s="11" t="s">
        <v>79</v>
      </c>
    </row>
    <row r="126" spans="2:14" ht="15.75" customHeight="1" x14ac:dyDescent="0.3">
      <c r="B126" s="53" t="s">
        <v>80</v>
      </c>
      <c r="C126" s="52" t="s">
        <v>88</v>
      </c>
      <c r="D126" s="31" t="s">
        <v>87</v>
      </c>
      <c r="E126" s="1"/>
      <c r="F126" s="9" t="s">
        <v>3</v>
      </c>
      <c r="G126" s="1"/>
      <c r="H126" s="1"/>
      <c r="I126" s="1"/>
      <c r="J126" s="1"/>
      <c r="K126" s="9" t="s">
        <v>1</v>
      </c>
      <c r="L126" s="33" t="s">
        <v>62</v>
      </c>
      <c r="M126" s="31"/>
      <c r="N126" s="11" t="s">
        <v>79</v>
      </c>
    </row>
    <row r="127" spans="2:14" ht="15.75" customHeight="1" x14ac:dyDescent="0.3">
      <c r="B127" s="53" t="s">
        <v>80</v>
      </c>
      <c r="C127" s="52" t="s">
        <v>89</v>
      </c>
      <c r="D127" s="31" t="s">
        <v>96</v>
      </c>
      <c r="E127" s="1"/>
      <c r="F127" s="9" t="s">
        <v>3</v>
      </c>
      <c r="G127" s="1"/>
      <c r="H127" s="1"/>
      <c r="I127" s="1"/>
      <c r="J127" s="1"/>
      <c r="K127" s="9" t="s">
        <v>1</v>
      </c>
      <c r="L127" s="33" t="s">
        <v>62</v>
      </c>
      <c r="M127" s="31"/>
      <c r="N127" s="11" t="s">
        <v>79</v>
      </c>
    </row>
    <row r="128" spans="2:14" ht="15.75" customHeight="1" x14ac:dyDescent="0.3">
      <c r="B128" s="53" t="s">
        <v>80</v>
      </c>
      <c r="C128" s="52" t="s">
        <v>90</v>
      </c>
      <c r="D128" s="31" t="s">
        <v>93</v>
      </c>
      <c r="E128" s="1"/>
      <c r="F128" s="9" t="s">
        <v>3</v>
      </c>
      <c r="G128" s="1"/>
      <c r="H128" s="1"/>
      <c r="I128" s="1"/>
      <c r="J128" s="1"/>
      <c r="K128" s="9" t="s">
        <v>1</v>
      </c>
      <c r="L128" s="33" t="s">
        <v>62</v>
      </c>
      <c r="M128" s="31"/>
      <c r="N128" s="11" t="s">
        <v>79</v>
      </c>
    </row>
    <row r="129" spans="2:14" ht="15.75" customHeight="1" x14ac:dyDescent="0.3">
      <c r="B129" s="53" t="s">
        <v>80</v>
      </c>
      <c r="C129" s="52" t="s">
        <v>91</v>
      </c>
      <c r="D129" s="31" t="s">
        <v>94</v>
      </c>
      <c r="E129" s="1"/>
      <c r="F129" s="9" t="s">
        <v>3</v>
      </c>
      <c r="G129" s="1"/>
      <c r="H129" s="1"/>
      <c r="I129" s="1"/>
      <c r="J129" s="1"/>
      <c r="K129" s="9" t="s">
        <v>1</v>
      </c>
      <c r="L129" s="33" t="s">
        <v>62</v>
      </c>
      <c r="M129" s="31"/>
      <c r="N129" s="11" t="s">
        <v>79</v>
      </c>
    </row>
    <row r="130" spans="2:14" ht="15.75" customHeight="1" x14ac:dyDescent="0.3">
      <c r="B130" s="54" t="s">
        <v>80</v>
      </c>
      <c r="C130" s="52" t="s">
        <v>92</v>
      </c>
      <c r="D130" s="31" t="s">
        <v>95</v>
      </c>
      <c r="E130" s="1"/>
      <c r="F130" s="9" t="s">
        <v>3</v>
      </c>
      <c r="G130" s="1"/>
      <c r="H130" s="1"/>
      <c r="I130" s="1"/>
      <c r="J130" s="1"/>
      <c r="K130" s="9" t="s">
        <v>1</v>
      </c>
      <c r="L130" s="34" t="s">
        <v>62</v>
      </c>
      <c r="M130" s="31"/>
      <c r="N130" s="11" t="s">
        <v>79</v>
      </c>
    </row>
    <row r="131" spans="2:14" ht="15.75" customHeight="1" x14ac:dyDescent="0.3">
      <c r="B131" s="51" t="s">
        <v>82</v>
      </c>
      <c r="C131" s="31" t="s">
        <v>68</v>
      </c>
      <c r="D131" s="31" t="s">
        <v>15</v>
      </c>
      <c r="E131" s="1"/>
      <c r="F131" s="9" t="s">
        <v>3</v>
      </c>
      <c r="G131" s="1"/>
      <c r="H131" s="1"/>
      <c r="I131" s="1"/>
      <c r="J131" s="1"/>
      <c r="K131" s="9" t="s">
        <v>1</v>
      </c>
      <c r="L131" s="18" t="s">
        <v>63</v>
      </c>
      <c r="M131" s="31"/>
      <c r="N131" s="11" t="s">
        <v>79</v>
      </c>
    </row>
    <row r="132" spans="2:14" ht="15.75" customHeight="1" x14ac:dyDescent="0.3">
      <c r="B132" s="16" t="s">
        <v>82</v>
      </c>
      <c r="C132" s="31" t="s">
        <v>83</v>
      </c>
      <c r="D132" s="31" t="s">
        <v>239</v>
      </c>
      <c r="E132" s="1"/>
      <c r="F132" s="9" t="s">
        <v>3</v>
      </c>
      <c r="G132" s="1"/>
      <c r="H132" s="1"/>
      <c r="I132" s="1"/>
      <c r="J132" s="1"/>
      <c r="K132" s="9" t="s">
        <v>1</v>
      </c>
      <c r="L132" s="34" t="s">
        <v>63</v>
      </c>
      <c r="M132" s="31"/>
      <c r="N132" s="11" t="s">
        <v>79</v>
      </c>
    </row>
    <row r="133" spans="2:14" ht="15.75" customHeight="1" x14ac:dyDescent="0.3">
      <c r="B133" s="49" t="s">
        <v>81</v>
      </c>
      <c r="C133" s="48" t="s">
        <v>68</v>
      </c>
      <c r="D133" s="48" t="s">
        <v>15</v>
      </c>
      <c r="E133" s="28"/>
      <c r="F133" s="9" t="s">
        <v>3</v>
      </c>
      <c r="G133" s="1"/>
      <c r="H133" s="28"/>
      <c r="I133" s="1"/>
      <c r="J133" s="1"/>
      <c r="K133" s="9" t="s">
        <v>1</v>
      </c>
      <c r="L133" s="18" t="s">
        <v>64</v>
      </c>
      <c r="M133" s="48"/>
      <c r="N133" s="11" t="s">
        <v>79</v>
      </c>
    </row>
    <row r="134" spans="2:14" ht="15.75" customHeight="1" x14ac:dyDescent="0.3">
      <c r="B134" s="50" t="s">
        <v>81</v>
      </c>
      <c r="C134" s="48" t="s">
        <v>231</v>
      </c>
      <c r="D134" s="28" t="s">
        <v>230</v>
      </c>
      <c r="E134" s="28"/>
      <c r="F134" s="9" t="s">
        <v>3</v>
      </c>
      <c r="G134" s="1"/>
      <c r="H134" s="28"/>
      <c r="I134" s="1"/>
      <c r="J134" s="1"/>
      <c r="K134" s="9" t="s">
        <v>1</v>
      </c>
      <c r="L134" s="33" t="s">
        <v>64</v>
      </c>
      <c r="M134" s="28"/>
      <c r="N134" s="11" t="s">
        <v>79</v>
      </c>
    </row>
    <row r="135" spans="2:14" ht="15.75" customHeight="1" x14ac:dyDescent="0.3">
      <c r="B135" s="50" t="s">
        <v>81</v>
      </c>
      <c r="C135" s="48" t="s">
        <v>232</v>
      </c>
      <c r="D135" s="28" t="s">
        <v>230</v>
      </c>
      <c r="E135" s="28"/>
      <c r="F135" s="9" t="s">
        <v>3</v>
      </c>
      <c r="G135" s="1"/>
      <c r="H135" s="28"/>
      <c r="I135" s="1"/>
      <c r="J135" s="1"/>
      <c r="K135" s="9" t="s">
        <v>1</v>
      </c>
      <c r="L135" s="33" t="s">
        <v>64</v>
      </c>
      <c r="M135" s="28"/>
      <c r="N135" s="11" t="s">
        <v>79</v>
      </c>
    </row>
    <row r="136" spans="2:14" ht="15.75" customHeight="1" x14ac:dyDescent="0.3">
      <c r="B136" s="50" t="s">
        <v>81</v>
      </c>
      <c r="C136" s="48" t="s">
        <v>233</v>
      </c>
      <c r="D136" s="28" t="s">
        <v>230</v>
      </c>
      <c r="E136" s="28"/>
      <c r="F136" s="9" t="s">
        <v>3</v>
      </c>
      <c r="G136" s="1"/>
      <c r="H136" s="28"/>
      <c r="I136" s="1"/>
      <c r="J136" s="1"/>
      <c r="K136" s="9" t="s">
        <v>1</v>
      </c>
      <c r="L136" s="33" t="s">
        <v>64</v>
      </c>
      <c r="M136" s="28"/>
      <c r="N136" s="11" t="s">
        <v>79</v>
      </c>
    </row>
    <row r="137" spans="2:14" ht="15.75" customHeight="1" x14ac:dyDescent="0.3">
      <c r="B137" s="50" t="s">
        <v>81</v>
      </c>
      <c r="C137" s="48" t="s">
        <v>234</v>
      </c>
      <c r="D137" s="28" t="s">
        <v>230</v>
      </c>
      <c r="E137" s="28"/>
      <c r="F137" s="9" t="s">
        <v>3</v>
      </c>
      <c r="G137" s="1"/>
      <c r="H137" s="28"/>
      <c r="I137" s="1"/>
      <c r="J137" s="1"/>
      <c r="K137" s="9" t="s">
        <v>1</v>
      </c>
      <c r="L137" s="33" t="s">
        <v>64</v>
      </c>
      <c r="M137" s="28"/>
      <c r="N137" s="11" t="s">
        <v>79</v>
      </c>
    </row>
    <row r="138" spans="2:14" ht="15.75" customHeight="1" x14ac:dyDescent="0.3">
      <c r="B138" s="50" t="s">
        <v>81</v>
      </c>
      <c r="C138" s="48" t="s">
        <v>235</v>
      </c>
      <c r="D138" s="28" t="s">
        <v>230</v>
      </c>
      <c r="E138" s="28"/>
      <c r="F138" s="9" t="s">
        <v>3</v>
      </c>
      <c r="G138" s="1"/>
      <c r="H138" s="28"/>
      <c r="I138" s="1"/>
      <c r="J138" s="1"/>
      <c r="K138" s="9" t="s">
        <v>1</v>
      </c>
      <c r="L138" s="33" t="s">
        <v>64</v>
      </c>
      <c r="M138" s="28"/>
      <c r="N138" s="11" t="s">
        <v>79</v>
      </c>
    </row>
    <row r="139" spans="2:14" ht="15.75" customHeight="1" x14ac:dyDescent="0.3">
      <c r="B139" s="50" t="s">
        <v>81</v>
      </c>
      <c r="C139" s="48" t="s">
        <v>236</v>
      </c>
      <c r="D139" s="28" t="s">
        <v>230</v>
      </c>
      <c r="E139" s="28"/>
      <c r="F139" s="9" t="s">
        <v>3</v>
      </c>
      <c r="G139" s="1"/>
      <c r="H139" s="28"/>
      <c r="I139" s="1"/>
      <c r="J139" s="1"/>
      <c r="K139" s="9" t="s">
        <v>1</v>
      </c>
      <c r="L139" s="34" t="s">
        <v>64</v>
      </c>
      <c r="M139" s="28"/>
      <c r="N139" s="11" t="s">
        <v>79</v>
      </c>
    </row>
    <row r="140" spans="2:14" ht="15.75" customHeight="1" x14ac:dyDescent="0.3">
      <c r="B140" s="50" t="s">
        <v>81</v>
      </c>
      <c r="C140" s="48" t="s">
        <v>237</v>
      </c>
      <c r="D140" s="28" t="s">
        <v>230</v>
      </c>
      <c r="E140" s="28"/>
      <c r="F140" s="9" t="s">
        <v>3</v>
      </c>
      <c r="G140" s="1"/>
      <c r="H140" s="28"/>
      <c r="I140" s="1"/>
      <c r="J140" s="1"/>
      <c r="K140" s="9" t="s">
        <v>1</v>
      </c>
      <c r="L140" s="18" t="s">
        <v>65</v>
      </c>
      <c r="M140" s="28"/>
      <c r="N140" s="11" t="s">
        <v>79</v>
      </c>
    </row>
    <row r="141" spans="2:14" ht="15.75" customHeight="1" x14ac:dyDescent="0.3">
      <c r="B141" s="50" t="s">
        <v>81</v>
      </c>
      <c r="C141" s="48" t="s">
        <v>238</v>
      </c>
      <c r="D141" s="28" t="s">
        <v>230</v>
      </c>
      <c r="E141" s="28"/>
      <c r="F141" s="9" t="s">
        <v>3</v>
      </c>
      <c r="G141" s="1"/>
      <c r="H141" s="28"/>
      <c r="I141" s="1"/>
      <c r="J141" s="1"/>
      <c r="K141" s="9" t="s">
        <v>1</v>
      </c>
      <c r="L141" s="33" t="s">
        <v>65</v>
      </c>
      <c r="M141" s="28"/>
      <c r="N141" s="11" t="s">
        <v>79</v>
      </c>
    </row>
    <row r="142" spans="2:14" ht="15.75" customHeight="1" x14ac:dyDescent="0.3">
      <c r="B142" s="7"/>
      <c r="C142" s="7"/>
      <c r="D142" s="7"/>
      <c r="E142" s="7"/>
      <c r="F142" s="36"/>
      <c r="G142" s="7"/>
      <c r="H142" s="7"/>
      <c r="I142" s="7"/>
      <c r="J142" s="7"/>
      <c r="K142" s="9" t="s">
        <v>1</v>
      </c>
      <c r="L142" s="9" t="s">
        <v>66</v>
      </c>
      <c r="M142" s="7"/>
      <c r="N142" s="11" t="s">
        <v>79</v>
      </c>
    </row>
    <row r="143" spans="2:14" ht="15.75" customHeight="1" x14ac:dyDescent="0.3">
      <c r="B143" s="7"/>
      <c r="C143" s="7"/>
      <c r="D143" s="7"/>
      <c r="E143" s="7"/>
      <c r="F143" s="36"/>
      <c r="G143" s="7"/>
      <c r="H143" s="7"/>
      <c r="I143" s="7"/>
      <c r="J143" s="7"/>
      <c r="K143" s="9" t="s">
        <v>1</v>
      </c>
      <c r="L143" s="9" t="s">
        <v>67</v>
      </c>
      <c r="M143" s="7"/>
      <c r="N143" s="11" t="s">
        <v>79</v>
      </c>
    </row>
    <row r="144" spans="2:14" ht="15.75" customHeight="1" x14ac:dyDescent="0.3">
      <c r="B144" s="10" t="s">
        <v>79</v>
      </c>
      <c r="C144" s="10" t="s">
        <v>79</v>
      </c>
      <c r="D144" s="10" t="s">
        <v>79</v>
      </c>
      <c r="E144" s="10" t="s">
        <v>79</v>
      </c>
      <c r="F144" s="10" t="s">
        <v>79</v>
      </c>
      <c r="G144" s="10" t="s">
        <v>79</v>
      </c>
      <c r="H144" s="10"/>
      <c r="I144" s="10" t="s">
        <v>79</v>
      </c>
      <c r="J144" s="10" t="s">
        <v>79</v>
      </c>
      <c r="K144" s="10" t="s">
        <v>79</v>
      </c>
      <c r="L144" s="10" t="s">
        <v>79</v>
      </c>
      <c r="M144" s="10" t="s">
        <v>79</v>
      </c>
    </row>
  </sheetData>
  <autoFilter ref="B2:O144" xr:uid="{A9466324-1074-4E67-ADD4-AD0854A47CA9}"/>
  <phoneticPr fontId="2"/>
  <dataValidations count="2">
    <dataValidation type="list" allowBlank="1" showInputMessage="1" showErrorMessage="1" sqref="G100:G143 G4:G98" xr:uid="{1FB3AB63-A563-4937-981D-649917407151}">
      <formula1>P$3:P$6</formula1>
    </dataValidation>
    <dataValidation type="list" allowBlank="1" showInputMessage="1" showErrorMessage="1" sqref="I3:J143" xr:uid="{E47B6CA1-9616-41EA-B836-2009B82CFD87}">
      <formula1>O$3:O$5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4F620-DDC3-4133-9223-909A0937597B}">
  <sheetPr>
    <pageSetUpPr fitToPage="1"/>
  </sheetPr>
  <dimension ref="B1:AH119"/>
  <sheetViews>
    <sheetView showGridLines="0" tabSelected="1" view="pageBreakPreview" zoomScale="50" zoomScaleNormal="50" zoomScaleSheetLayoutView="50" zoomScalePageLayoutView="60" workbookViewId="0">
      <pane xSplit="1" ySplit="5" topLeftCell="B6" activePane="bottomRight" state="frozen"/>
      <selection pane="topRight" activeCell="B1" sqref="B1"/>
      <selection pane="bottomLeft" activeCell="A6" sqref="A6"/>
      <selection pane="bottomRight"/>
    </sheetView>
  </sheetViews>
  <sheetFormatPr defaultRowHeight="15" outlineLevelCol="1" x14ac:dyDescent="0.3"/>
  <cols>
    <col min="1" max="1" width="2.81640625" customWidth="1"/>
    <col min="2" max="2" width="8.81640625" customWidth="1"/>
    <col min="3" max="3" width="18.6328125" style="2" customWidth="1"/>
    <col min="4" max="4" width="19.08984375" style="2" customWidth="1"/>
    <col min="5" max="5" width="5.6328125" customWidth="1"/>
    <col min="6" max="6" width="19.81640625" customWidth="1"/>
    <col min="7" max="7" width="43.6328125" customWidth="1"/>
    <col min="8" max="9" width="8.81640625" customWidth="1"/>
    <col min="10" max="10" width="8.81640625" customWidth="1" outlineLevel="1"/>
    <col min="11" max="11" width="45.453125" customWidth="1" outlineLevel="1"/>
    <col min="12" max="12" width="8.6328125" customWidth="1" outlineLevel="1"/>
    <col min="13" max="13" width="45.54296875" customWidth="1" outlineLevel="1"/>
    <col min="14" max="14" width="11.81640625" customWidth="1"/>
    <col min="15" max="15" width="14.08984375" customWidth="1" outlineLevel="1"/>
    <col min="16" max="16" width="45.90625" customWidth="1" outlineLevel="1"/>
    <col min="17" max="17" width="45.54296875" customWidth="1" outlineLevel="1"/>
    <col min="18" max="18" width="3.81640625" style="66" customWidth="1"/>
    <col min="19" max="19" width="3.6328125" customWidth="1"/>
    <col min="20" max="20" width="4.453125" style="77" customWidth="1"/>
    <col min="21" max="21" width="11.36328125" style="72" customWidth="1"/>
    <col min="22" max="22" width="28.08984375" style="72" customWidth="1"/>
    <col min="23" max="23" width="110.453125" style="77" customWidth="1"/>
    <col min="24" max="24" width="12.08984375" style="77" customWidth="1"/>
    <col min="25" max="25" width="40.1796875" style="77" customWidth="1"/>
    <col min="26" max="26" width="48.81640625" style="77" customWidth="1"/>
    <col min="27" max="27" width="26.453125" style="77" customWidth="1"/>
    <col min="28" max="28" width="38.54296875" style="77" customWidth="1"/>
    <col min="29" max="29" width="14.81640625" style="77" customWidth="1"/>
    <col min="30" max="30" width="12.6328125" style="77" customWidth="1"/>
    <col min="31" max="31" width="41" style="77" customWidth="1"/>
    <col min="32" max="32" width="4.90625" customWidth="1"/>
    <col min="34" max="34" width="32" customWidth="1"/>
  </cols>
  <sheetData>
    <row r="1" spans="2:34" x14ac:dyDescent="0.3">
      <c r="R1" s="76"/>
      <c r="U1" s="76"/>
      <c r="V1" s="76"/>
    </row>
    <row r="2" spans="2:34" ht="18.600000000000001" x14ac:dyDescent="0.3">
      <c r="B2" s="69" t="s">
        <v>697</v>
      </c>
      <c r="R2" s="76"/>
      <c r="S2" s="69" t="s">
        <v>697</v>
      </c>
      <c r="U2" s="76"/>
      <c r="V2" s="76"/>
      <c r="W2" s="136"/>
    </row>
    <row r="3" spans="2:34" ht="18.600000000000001" x14ac:dyDescent="0.3">
      <c r="B3" s="69" t="s">
        <v>1000</v>
      </c>
      <c r="R3" s="76"/>
      <c r="S3" s="69" t="s">
        <v>1000</v>
      </c>
      <c r="U3" s="76"/>
      <c r="V3" s="76"/>
      <c r="AG3" t="s">
        <v>1750</v>
      </c>
    </row>
    <row r="4" spans="2:34" x14ac:dyDescent="0.3">
      <c r="R4" s="76"/>
      <c r="S4" s="106"/>
      <c r="T4" s="77" t="s">
        <v>1475</v>
      </c>
      <c r="V4" s="76"/>
    </row>
    <row r="5" spans="2:34" ht="52.95" customHeight="1" thickBot="1" x14ac:dyDescent="0.35">
      <c r="B5" s="120" t="s">
        <v>247</v>
      </c>
      <c r="C5" s="121" t="s">
        <v>242</v>
      </c>
      <c r="D5" s="65" t="s">
        <v>246</v>
      </c>
      <c r="E5" s="171" t="s">
        <v>241</v>
      </c>
      <c r="F5" s="172"/>
      <c r="G5" s="37" t="s">
        <v>243</v>
      </c>
      <c r="H5" s="37" t="s">
        <v>248</v>
      </c>
      <c r="I5" s="37" t="s">
        <v>263</v>
      </c>
      <c r="J5" s="171" t="s">
        <v>244</v>
      </c>
      <c r="K5" s="172"/>
      <c r="L5" s="171" t="s">
        <v>245</v>
      </c>
      <c r="M5" s="172"/>
      <c r="N5" s="87" t="s">
        <v>937</v>
      </c>
      <c r="O5" s="87" t="s">
        <v>934</v>
      </c>
      <c r="P5" s="37" t="s">
        <v>935</v>
      </c>
      <c r="Q5" s="87" t="s">
        <v>936</v>
      </c>
      <c r="R5" s="76" t="s">
        <v>79</v>
      </c>
      <c r="S5" s="158" t="s">
        <v>247</v>
      </c>
      <c r="T5" s="100" t="s">
        <v>1474</v>
      </c>
      <c r="U5" s="87" t="s">
        <v>1172</v>
      </c>
      <c r="V5" s="87" t="s">
        <v>1173</v>
      </c>
      <c r="W5" s="87" t="s">
        <v>1174</v>
      </c>
      <c r="X5" s="87" t="s">
        <v>1175</v>
      </c>
      <c r="Y5" s="87" t="s">
        <v>1176</v>
      </c>
      <c r="Z5" s="99" t="s">
        <v>1177</v>
      </c>
      <c r="AA5" s="99" t="s">
        <v>1181</v>
      </c>
      <c r="AB5" s="99" t="s">
        <v>1182</v>
      </c>
      <c r="AC5" s="87" t="s">
        <v>1178</v>
      </c>
      <c r="AD5" s="99" t="s">
        <v>1179</v>
      </c>
      <c r="AE5" s="99" t="s">
        <v>1180</v>
      </c>
      <c r="AG5" s="163" t="s">
        <v>1751</v>
      </c>
      <c r="AH5" s="164" t="s">
        <v>1846</v>
      </c>
    </row>
    <row r="6" spans="2:34" ht="371.25" customHeight="1" thickTop="1" thickBot="1" x14ac:dyDescent="0.35">
      <c r="B6" s="70" t="s">
        <v>600</v>
      </c>
      <c r="C6" s="74" t="s">
        <v>1001</v>
      </c>
      <c r="D6" s="74" t="s">
        <v>249</v>
      </c>
      <c r="E6" s="140">
        <v>1</v>
      </c>
      <c r="F6" s="90" t="s">
        <v>1360</v>
      </c>
      <c r="G6" s="90" t="s">
        <v>672</v>
      </c>
      <c r="H6" s="90" t="s">
        <v>254</v>
      </c>
      <c r="I6" s="90" t="s">
        <v>264</v>
      </c>
      <c r="J6" s="159" t="s">
        <v>676</v>
      </c>
      <c r="K6" s="90" t="s">
        <v>676</v>
      </c>
      <c r="L6" s="90" t="s">
        <v>306</v>
      </c>
      <c r="M6" s="90" t="s">
        <v>257</v>
      </c>
      <c r="N6" s="116" t="s">
        <v>939</v>
      </c>
      <c r="O6" s="116" t="s">
        <v>940</v>
      </c>
      <c r="P6" s="90" t="s">
        <v>938</v>
      </c>
      <c r="Q6" s="90" t="s">
        <v>938</v>
      </c>
      <c r="R6" s="76" t="s">
        <v>79</v>
      </c>
      <c r="S6" s="122" t="s">
        <v>1472</v>
      </c>
      <c r="T6" s="138">
        <v>1</v>
      </c>
      <c r="U6" s="105" t="s">
        <v>1446</v>
      </c>
      <c r="V6" s="102" t="s">
        <v>1522</v>
      </c>
      <c r="W6" s="9" t="s">
        <v>1787</v>
      </c>
      <c r="X6" s="9" t="s">
        <v>1217</v>
      </c>
      <c r="Y6" s="9" t="s">
        <v>1533</v>
      </c>
      <c r="Z6" s="90" t="s">
        <v>1566</v>
      </c>
      <c r="AA6" s="90" t="s">
        <v>1534</v>
      </c>
      <c r="AB6" s="90" t="s">
        <v>1535</v>
      </c>
      <c r="AC6" s="9" t="s">
        <v>1394</v>
      </c>
      <c r="AD6" s="9" t="s">
        <v>1395</v>
      </c>
      <c r="AE6" s="9" t="s">
        <v>1467</v>
      </c>
      <c r="AG6" s="101"/>
      <c r="AH6" s="101"/>
    </row>
    <row r="7" spans="2:34" ht="167.25" customHeight="1" thickTop="1" x14ac:dyDescent="0.3">
      <c r="B7" s="71"/>
      <c r="C7" s="33"/>
      <c r="D7" s="33"/>
      <c r="E7" s="140">
        <v>2</v>
      </c>
      <c r="F7" s="90" t="s">
        <v>269</v>
      </c>
      <c r="G7" s="90" t="s">
        <v>273</v>
      </c>
      <c r="H7" s="90" t="s">
        <v>274</v>
      </c>
      <c r="I7" s="90" t="s">
        <v>264</v>
      </c>
      <c r="J7" s="90" t="s">
        <v>306</v>
      </c>
      <c r="K7" s="90" t="s">
        <v>257</v>
      </c>
      <c r="L7" s="90" t="s">
        <v>676</v>
      </c>
      <c r="M7" s="90" t="s">
        <v>676</v>
      </c>
      <c r="N7" s="116" t="s">
        <v>939</v>
      </c>
      <c r="O7" s="116" t="s">
        <v>940</v>
      </c>
      <c r="P7" s="90" t="s">
        <v>938</v>
      </c>
      <c r="Q7" s="90" t="s">
        <v>944</v>
      </c>
      <c r="R7" s="76" t="s">
        <v>79</v>
      </c>
      <c r="S7" s="78"/>
      <c r="T7" s="139">
        <v>2</v>
      </c>
      <c r="U7" s="102" t="s">
        <v>1446</v>
      </c>
      <c r="V7" s="102" t="s">
        <v>1298</v>
      </c>
      <c r="W7" s="9" t="s">
        <v>1786</v>
      </c>
      <c r="X7" s="9" t="s">
        <v>1190</v>
      </c>
      <c r="Y7" s="9" t="s">
        <v>1297</v>
      </c>
      <c r="Z7" s="9" t="s">
        <v>1567</v>
      </c>
      <c r="AA7" s="9" t="s">
        <v>1536</v>
      </c>
      <c r="AB7" s="9" t="s">
        <v>1537</v>
      </c>
      <c r="AC7" s="9" t="s">
        <v>1184</v>
      </c>
      <c r="AD7" s="9" t="s">
        <v>1187</v>
      </c>
      <c r="AE7" s="9"/>
      <c r="AG7" s="101"/>
      <c r="AH7" s="101"/>
    </row>
    <row r="8" spans="2:34" ht="42" customHeight="1" x14ac:dyDescent="0.3">
      <c r="B8" s="71"/>
      <c r="C8" s="33"/>
      <c r="D8" s="33"/>
      <c r="E8" s="140">
        <v>3</v>
      </c>
      <c r="F8" s="90" t="s">
        <v>300</v>
      </c>
      <c r="G8" s="90" t="s">
        <v>258</v>
      </c>
      <c r="H8" s="90" t="s">
        <v>254</v>
      </c>
      <c r="I8" s="90" t="s">
        <v>267</v>
      </c>
      <c r="J8" s="159" t="s">
        <v>676</v>
      </c>
      <c r="K8" s="90" t="s">
        <v>676</v>
      </c>
      <c r="L8" s="90" t="s">
        <v>307</v>
      </c>
      <c r="M8" s="90" t="s">
        <v>308</v>
      </c>
      <c r="N8" s="116" t="s">
        <v>938</v>
      </c>
      <c r="O8" s="116" t="s">
        <v>938</v>
      </c>
      <c r="P8" s="90" t="s">
        <v>938</v>
      </c>
      <c r="Q8" s="90" t="s">
        <v>938</v>
      </c>
      <c r="R8" s="76" t="s">
        <v>79</v>
      </c>
      <c r="S8" s="78"/>
      <c r="T8" s="140">
        <v>3</v>
      </c>
      <c r="U8" s="102" t="s">
        <v>960</v>
      </c>
      <c r="V8" s="102" t="s">
        <v>960</v>
      </c>
      <c r="W8" s="102" t="s">
        <v>960</v>
      </c>
      <c r="X8" s="9" t="s">
        <v>960</v>
      </c>
      <c r="Y8" s="9" t="s">
        <v>960</v>
      </c>
      <c r="Z8" s="9" t="s">
        <v>960</v>
      </c>
      <c r="AA8" s="9" t="s">
        <v>960</v>
      </c>
      <c r="AB8" s="9" t="s">
        <v>960</v>
      </c>
      <c r="AC8" s="9" t="s">
        <v>960</v>
      </c>
      <c r="AD8" s="9" t="s">
        <v>960</v>
      </c>
      <c r="AE8" s="9"/>
      <c r="AG8" s="9" t="s">
        <v>960</v>
      </c>
      <c r="AH8" s="9" t="s">
        <v>960</v>
      </c>
    </row>
    <row r="9" spans="2:34" ht="42" customHeight="1" x14ac:dyDescent="0.3">
      <c r="B9" s="71"/>
      <c r="C9" s="33"/>
      <c r="D9" s="33"/>
      <c r="E9" s="140">
        <v>4</v>
      </c>
      <c r="F9" s="90" t="s">
        <v>301</v>
      </c>
      <c r="G9" s="90" t="s">
        <v>275</v>
      </c>
      <c r="H9" s="90" t="s">
        <v>274</v>
      </c>
      <c r="I9" s="90" t="s">
        <v>267</v>
      </c>
      <c r="J9" s="90" t="s">
        <v>307</v>
      </c>
      <c r="K9" s="90" t="s">
        <v>308</v>
      </c>
      <c r="L9" s="90" t="s">
        <v>676</v>
      </c>
      <c r="M9" s="90" t="s">
        <v>676</v>
      </c>
      <c r="N9" s="116" t="s">
        <v>938</v>
      </c>
      <c r="O9" s="116" t="s">
        <v>938</v>
      </c>
      <c r="P9" s="90" t="s">
        <v>938</v>
      </c>
      <c r="Q9" s="90" t="s">
        <v>938</v>
      </c>
      <c r="R9" s="76" t="s">
        <v>79</v>
      </c>
      <c r="S9" s="78"/>
      <c r="T9" s="140">
        <v>4</v>
      </c>
      <c r="U9" s="102" t="s">
        <v>960</v>
      </c>
      <c r="V9" s="102" t="s">
        <v>960</v>
      </c>
      <c r="W9" s="102" t="s">
        <v>960</v>
      </c>
      <c r="X9" s="9" t="s">
        <v>960</v>
      </c>
      <c r="Y9" s="9" t="s">
        <v>960</v>
      </c>
      <c r="Z9" s="9" t="s">
        <v>960</v>
      </c>
      <c r="AA9" s="9" t="s">
        <v>960</v>
      </c>
      <c r="AB9" s="9" t="s">
        <v>960</v>
      </c>
      <c r="AC9" s="9" t="s">
        <v>960</v>
      </c>
      <c r="AD9" s="9" t="s">
        <v>960</v>
      </c>
      <c r="AE9" s="9"/>
      <c r="AG9" s="9" t="s">
        <v>960</v>
      </c>
      <c r="AH9" s="9" t="s">
        <v>960</v>
      </c>
    </row>
    <row r="10" spans="2:34" ht="42" customHeight="1" x14ac:dyDescent="0.3">
      <c r="B10" s="67"/>
      <c r="C10" s="33"/>
      <c r="D10" s="33"/>
      <c r="E10" s="140">
        <v>5</v>
      </c>
      <c r="F10" s="90" t="s">
        <v>902</v>
      </c>
      <c r="G10" s="90" t="s">
        <v>903</v>
      </c>
      <c r="H10" s="90" t="s">
        <v>266</v>
      </c>
      <c r="I10" s="90" t="s">
        <v>267</v>
      </c>
      <c r="J10" s="90" t="s">
        <v>676</v>
      </c>
      <c r="K10" s="90" t="s">
        <v>676</v>
      </c>
      <c r="L10" s="90" t="s">
        <v>307</v>
      </c>
      <c r="M10" s="90" t="s">
        <v>308</v>
      </c>
      <c r="N10" s="116" t="s">
        <v>938</v>
      </c>
      <c r="O10" s="116" t="s">
        <v>938</v>
      </c>
      <c r="P10" s="90" t="s">
        <v>938</v>
      </c>
      <c r="Q10" s="90" t="s">
        <v>938</v>
      </c>
      <c r="R10" s="76" t="s">
        <v>79</v>
      </c>
      <c r="S10" s="78"/>
      <c r="T10" s="140">
        <v>5</v>
      </c>
      <c r="U10" s="102" t="s">
        <v>960</v>
      </c>
      <c r="V10" s="102" t="s">
        <v>960</v>
      </c>
      <c r="W10" s="102" t="s">
        <v>960</v>
      </c>
      <c r="X10" s="9" t="s">
        <v>960</v>
      </c>
      <c r="Y10" s="9" t="s">
        <v>960</v>
      </c>
      <c r="Z10" s="9" t="s">
        <v>960</v>
      </c>
      <c r="AA10" s="9" t="s">
        <v>960</v>
      </c>
      <c r="AB10" s="9" t="s">
        <v>960</v>
      </c>
      <c r="AC10" s="9" t="s">
        <v>960</v>
      </c>
      <c r="AD10" s="9" t="s">
        <v>960</v>
      </c>
      <c r="AE10" s="9"/>
      <c r="AG10" s="9" t="s">
        <v>960</v>
      </c>
      <c r="AH10" s="9" t="s">
        <v>960</v>
      </c>
    </row>
    <row r="11" spans="2:34" ht="42" customHeight="1" x14ac:dyDescent="0.3">
      <c r="B11" s="67"/>
      <c r="C11" s="33"/>
      <c r="D11" s="33"/>
      <c r="E11" s="140">
        <v>6</v>
      </c>
      <c r="F11" s="90" t="s">
        <v>301</v>
      </c>
      <c r="G11" s="90" t="s">
        <v>259</v>
      </c>
      <c r="H11" s="90" t="s">
        <v>255</v>
      </c>
      <c r="I11" s="90" t="s">
        <v>267</v>
      </c>
      <c r="J11" s="90" t="s">
        <v>307</v>
      </c>
      <c r="K11" s="90" t="s">
        <v>308</v>
      </c>
      <c r="L11" s="159" t="s">
        <v>676</v>
      </c>
      <c r="M11" s="90" t="s">
        <v>676</v>
      </c>
      <c r="N11" s="116" t="s">
        <v>938</v>
      </c>
      <c r="O11" s="116" t="s">
        <v>938</v>
      </c>
      <c r="P11" s="90" t="s">
        <v>938</v>
      </c>
      <c r="Q11" s="90" t="s">
        <v>938</v>
      </c>
      <c r="R11" s="76" t="s">
        <v>79</v>
      </c>
      <c r="S11" s="78"/>
      <c r="T11" s="140">
        <v>6</v>
      </c>
      <c r="U11" s="102" t="s">
        <v>960</v>
      </c>
      <c r="V11" s="102" t="s">
        <v>960</v>
      </c>
      <c r="W11" s="102" t="s">
        <v>960</v>
      </c>
      <c r="X11" s="9" t="s">
        <v>960</v>
      </c>
      <c r="Y11" s="9" t="s">
        <v>960</v>
      </c>
      <c r="Z11" s="9" t="s">
        <v>960</v>
      </c>
      <c r="AA11" s="9" t="s">
        <v>960</v>
      </c>
      <c r="AB11" s="9" t="s">
        <v>960</v>
      </c>
      <c r="AC11" s="9" t="s">
        <v>960</v>
      </c>
      <c r="AD11" s="9" t="s">
        <v>960</v>
      </c>
      <c r="AE11" s="9"/>
      <c r="AG11" s="9" t="s">
        <v>960</v>
      </c>
      <c r="AH11" s="9" t="s">
        <v>960</v>
      </c>
    </row>
    <row r="12" spans="2:34" ht="42" customHeight="1" x14ac:dyDescent="0.3">
      <c r="B12" s="67"/>
      <c r="C12" s="33"/>
      <c r="D12" s="33"/>
      <c r="E12" s="140">
        <v>7</v>
      </c>
      <c r="F12" s="90" t="s">
        <v>309</v>
      </c>
      <c r="G12" s="90" t="s">
        <v>324</v>
      </c>
      <c r="H12" s="90" t="s">
        <v>255</v>
      </c>
      <c r="I12" s="90" t="s">
        <v>267</v>
      </c>
      <c r="J12" s="159" t="s">
        <v>676</v>
      </c>
      <c r="K12" s="90" t="s">
        <v>676</v>
      </c>
      <c r="L12" s="159" t="s">
        <v>676</v>
      </c>
      <c r="M12" s="90" t="s">
        <v>294</v>
      </c>
      <c r="N12" s="116" t="s">
        <v>938</v>
      </c>
      <c r="O12" s="116" t="s">
        <v>938</v>
      </c>
      <c r="P12" s="90" t="s">
        <v>938</v>
      </c>
      <c r="Q12" s="90" t="s">
        <v>938</v>
      </c>
      <c r="R12" s="76" t="s">
        <v>79</v>
      </c>
      <c r="S12" s="78"/>
      <c r="T12" s="140">
        <v>7</v>
      </c>
      <c r="U12" s="102" t="s">
        <v>960</v>
      </c>
      <c r="V12" s="102" t="s">
        <v>960</v>
      </c>
      <c r="W12" s="102" t="s">
        <v>960</v>
      </c>
      <c r="X12" s="9" t="s">
        <v>960</v>
      </c>
      <c r="Y12" s="9" t="s">
        <v>960</v>
      </c>
      <c r="Z12" s="9" t="s">
        <v>960</v>
      </c>
      <c r="AA12" s="9" t="s">
        <v>960</v>
      </c>
      <c r="AB12" s="9" t="s">
        <v>960</v>
      </c>
      <c r="AC12" s="9" t="s">
        <v>960</v>
      </c>
      <c r="AD12" s="9" t="s">
        <v>960</v>
      </c>
      <c r="AE12" s="9"/>
      <c r="AG12" s="9" t="s">
        <v>960</v>
      </c>
      <c r="AH12" s="9" t="s">
        <v>960</v>
      </c>
    </row>
    <row r="13" spans="2:34" ht="42" customHeight="1" x14ac:dyDescent="0.3">
      <c r="B13" s="67"/>
      <c r="C13" s="33"/>
      <c r="D13" s="33"/>
      <c r="E13" s="140">
        <v>8</v>
      </c>
      <c r="F13" s="90" t="s">
        <v>292</v>
      </c>
      <c r="G13" s="90" t="s">
        <v>293</v>
      </c>
      <c r="H13" s="90" t="s">
        <v>254</v>
      </c>
      <c r="I13" s="90" t="s">
        <v>267</v>
      </c>
      <c r="J13" s="159" t="s">
        <v>676</v>
      </c>
      <c r="K13" s="90" t="s">
        <v>294</v>
      </c>
      <c r="L13" s="159" t="s">
        <v>676</v>
      </c>
      <c r="M13" s="90" t="s">
        <v>676</v>
      </c>
      <c r="N13" s="116" t="s">
        <v>938</v>
      </c>
      <c r="O13" s="116" t="s">
        <v>938</v>
      </c>
      <c r="P13" s="90" t="s">
        <v>938</v>
      </c>
      <c r="Q13" s="90" t="s">
        <v>938</v>
      </c>
      <c r="R13" s="76" t="s">
        <v>79</v>
      </c>
      <c r="S13" s="78"/>
      <c r="T13" s="140">
        <v>8</v>
      </c>
      <c r="U13" s="102" t="s">
        <v>960</v>
      </c>
      <c r="V13" s="102" t="s">
        <v>960</v>
      </c>
      <c r="W13" s="102" t="s">
        <v>960</v>
      </c>
      <c r="X13" s="9" t="s">
        <v>960</v>
      </c>
      <c r="Y13" s="9" t="s">
        <v>960</v>
      </c>
      <c r="Z13" s="9" t="s">
        <v>960</v>
      </c>
      <c r="AA13" s="9" t="s">
        <v>960</v>
      </c>
      <c r="AB13" s="9" t="s">
        <v>960</v>
      </c>
      <c r="AC13" s="9" t="s">
        <v>960</v>
      </c>
      <c r="AD13" s="9" t="s">
        <v>960</v>
      </c>
      <c r="AE13" s="9"/>
      <c r="AG13" s="9" t="s">
        <v>960</v>
      </c>
      <c r="AH13" s="9" t="s">
        <v>960</v>
      </c>
    </row>
    <row r="14" spans="2:34" ht="42" customHeight="1" x14ac:dyDescent="0.3">
      <c r="B14" s="67"/>
      <c r="C14" s="33"/>
      <c r="D14" s="33"/>
      <c r="E14" s="140">
        <v>9</v>
      </c>
      <c r="F14" s="90" t="s">
        <v>302</v>
      </c>
      <c r="G14" s="90" t="s">
        <v>310</v>
      </c>
      <c r="H14" s="90" t="s">
        <v>255</v>
      </c>
      <c r="I14" s="90" t="s">
        <v>267</v>
      </c>
      <c r="J14" s="159" t="s">
        <v>676</v>
      </c>
      <c r="K14" s="90" t="s">
        <v>294</v>
      </c>
      <c r="L14" s="159" t="s">
        <v>676</v>
      </c>
      <c r="M14" s="90" t="s">
        <v>735</v>
      </c>
      <c r="N14" s="116" t="s">
        <v>938</v>
      </c>
      <c r="O14" s="116" t="s">
        <v>938</v>
      </c>
      <c r="P14" s="90" t="s">
        <v>938</v>
      </c>
      <c r="Q14" s="90" t="s">
        <v>938</v>
      </c>
      <c r="R14" s="76" t="s">
        <v>79</v>
      </c>
      <c r="S14" s="78"/>
      <c r="T14" s="140">
        <v>9</v>
      </c>
      <c r="U14" s="102" t="s">
        <v>960</v>
      </c>
      <c r="V14" s="102" t="s">
        <v>960</v>
      </c>
      <c r="W14" s="102" t="s">
        <v>960</v>
      </c>
      <c r="X14" s="9" t="s">
        <v>960</v>
      </c>
      <c r="Y14" s="9" t="s">
        <v>960</v>
      </c>
      <c r="Z14" s="9" t="s">
        <v>960</v>
      </c>
      <c r="AA14" s="9" t="s">
        <v>960</v>
      </c>
      <c r="AB14" s="9" t="s">
        <v>960</v>
      </c>
      <c r="AC14" s="9" t="s">
        <v>960</v>
      </c>
      <c r="AD14" s="9" t="s">
        <v>960</v>
      </c>
      <c r="AE14" s="9"/>
      <c r="AG14" s="9" t="s">
        <v>960</v>
      </c>
      <c r="AH14" s="9" t="s">
        <v>960</v>
      </c>
    </row>
    <row r="15" spans="2:34" ht="42" customHeight="1" x14ac:dyDescent="0.3">
      <c r="B15" s="67"/>
      <c r="C15" s="33"/>
      <c r="D15" s="33"/>
      <c r="E15" s="140">
        <v>10</v>
      </c>
      <c r="F15" s="90" t="s">
        <v>311</v>
      </c>
      <c r="G15" s="90" t="s">
        <v>312</v>
      </c>
      <c r="H15" s="90" t="s">
        <v>255</v>
      </c>
      <c r="I15" s="90" t="s">
        <v>267</v>
      </c>
      <c r="J15" s="159" t="s">
        <v>676</v>
      </c>
      <c r="K15" s="90" t="s">
        <v>294</v>
      </c>
      <c r="L15" s="159" t="s">
        <v>676</v>
      </c>
      <c r="M15" s="90" t="s">
        <v>315</v>
      </c>
      <c r="N15" s="116" t="s">
        <v>938</v>
      </c>
      <c r="O15" s="116" t="s">
        <v>938</v>
      </c>
      <c r="P15" s="90" t="s">
        <v>938</v>
      </c>
      <c r="Q15" s="90" t="s">
        <v>938</v>
      </c>
      <c r="R15" s="76" t="s">
        <v>79</v>
      </c>
      <c r="S15" s="78"/>
      <c r="T15" s="140">
        <v>10</v>
      </c>
      <c r="U15" s="102" t="s">
        <v>960</v>
      </c>
      <c r="V15" s="102" t="s">
        <v>960</v>
      </c>
      <c r="W15" s="102" t="s">
        <v>960</v>
      </c>
      <c r="X15" s="9" t="s">
        <v>960</v>
      </c>
      <c r="Y15" s="9" t="s">
        <v>960</v>
      </c>
      <c r="Z15" s="9" t="s">
        <v>960</v>
      </c>
      <c r="AA15" s="9" t="s">
        <v>960</v>
      </c>
      <c r="AB15" s="9" t="s">
        <v>960</v>
      </c>
      <c r="AC15" s="9" t="s">
        <v>960</v>
      </c>
      <c r="AD15" s="9" t="s">
        <v>960</v>
      </c>
      <c r="AE15" s="9"/>
      <c r="AG15" s="9" t="s">
        <v>960</v>
      </c>
      <c r="AH15" s="9" t="s">
        <v>960</v>
      </c>
    </row>
    <row r="16" spans="2:34" ht="42" customHeight="1" x14ac:dyDescent="0.3">
      <c r="B16" s="67"/>
      <c r="C16" s="33"/>
      <c r="D16" s="33"/>
      <c r="E16" s="140">
        <v>11</v>
      </c>
      <c r="F16" s="90" t="s">
        <v>313</v>
      </c>
      <c r="G16" s="90" t="s">
        <v>314</v>
      </c>
      <c r="H16" s="90" t="s">
        <v>254</v>
      </c>
      <c r="I16" s="90" t="s">
        <v>267</v>
      </c>
      <c r="J16" s="159" t="s">
        <v>676</v>
      </c>
      <c r="K16" s="90" t="s">
        <v>315</v>
      </c>
      <c r="L16" s="159" t="s">
        <v>676</v>
      </c>
      <c r="M16" s="90" t="s">
        <v>676</v>
      </c>
      <c r="N16" s="116" t="s">
        <v>938</v>
      </c>
      <c r="O16" s="116" t="s">
        <v>938</v>
      </c>
      <c r="P16" s="90" t="s">
        <v>938</v>
      </c>
      <c r="Q16" s="90" t="s">
        <v>938</v>
      </c>
      <c r="R16" s="76" t="s">
        <v>79</v>
      </c>
      <c r="S16" s="78"/>
      <c r="T16" s="140">
        <v>11</v>
      </c>
      <c r="U16" s="102" t="s">
        <v>960</v>
      </c>
      <c r="V16" s="102" t="s">
        <v>960</v>
      </c>
      <c r="W16" s="102" t="s">
        <v>960</v>
      </c>
      <c r="X16" s="9" t="s">
        <v>960</v>
      </c>
      <c r="Y16" s="9" t="s">
        <v>960</v>
      </c>
      <c r="Z16" s="9" t="s">
        <v>960</v>
      </c>
      <c r="AA16" s="9" t="s">
        <v>960</v>
      </c>
      <c r="AB16" s="9" t="s">
        <v>960</v>
      </c>
      <c r="AC16" s="9" t="s">
        <v>960</v>
      </c>
      <c r="AD16" s="9" t="s">
        <v>960</v>
      </c>
      <c r="AE16" s="9"/>
      <c r="AG16" s="9" t="s">
        <v>960</v>
      </c>
      <c r="AH16" s="9" t="s">
        <v>960</v>
      </c>
    </row>
    <row r="17" spans="2:34" ht="42" customHeight="1" x14ac:dyDescent="0.3">
      <c r="B17" s="67"/>
      <c r="C17" s="33"/>
      <c r="D17" s="33"/>
      <c r="E17" s="140">
        <v>12</v>
      </c>
      <c r="F17" s="90" t="s">
        <v>303</v>
      </c>
      <c r="G17" s="90" t="s">
        <v>276</v>
      </c>
      <c r="H17" s="90" t="s">
        <v>254</v>
      </c>
      <c r="I17" s="90" t="s">
        <v>267</v>
      </c>
      <c r="J17" s="159" t="s">
        <v>676</v>
      </c>
      <c r="K17" s="90" t="s">
        <v>315</v>
      </c>
      <c r="L17" s="90" t="s">
        <v>307</v>
      </c>
      <c r="M17" s="90" t="s">
        <v>308</v>
      </c>
      <c r="N17" s="116" t="s">
        <v>938</v>
      </c>
      <c r="O17" s="116" t="s">
        <v>938</v>
      </c>
      <c r="P17" s="90" t="s">
        <v>938</v>
      </c>
      <c r="Q17" s="90" t="s">
        <v>938</v>
      </c>
      <c r="R17" s="76" t="s">
        <v>79</v>
      </c>
      <c r="S17" s="78"/>
      <c r="T17" s="140">
        <v>12</v>
      </c>
      <c r="U17" s="102" t="s">
        <v>960</v>
      </c>
      <c r="V17" s="102" t="s">
        <v>960</v>
      </c>
      <c r="W17" s="102" t="s">
        <v>960</v>
      </c>
      <c r="X17" s="9" t="s">
        <v>960</v>
      </c>
      <c r="Y17" s="9" t="s">
        <v>960</v>
      </c>
      <c r="Z17" s="9" t="s">
        <v>960</v>
      </c>
      <c r="AA17" s="9" t="s">
        <v>960</v>
      </c>
      <c r="AB17" s="9" t="s">
        <v>960</v>
      </c>
      <c r="AC17" s="9" t="s">
        <v>960</v>
      </c>
      <c r="AD17" s="9" t="s">
        <v>960</v>
      </c>
      <c r="AE17" s="9"/>
      <c r="AG17" s="9" t="s">
        <v>960</v>
      </c>
      <c r="AH17" s="9" t="s">
        <v>960</v>
      </c>
    </row>
    <row r="18" spans="2:34" ht="42" customHeight="1" x14ac:dyDescent="0.3">
      <c r="B18" s="67"/>
      <c r="C18" s="33"/>
      <c r="D18" s="33"/>
      <c r="E18" s="140">
        <v>13</v>
      </c>
      <c r="F18" s="90" t="s">
        <v>304</v>
      </c>
      <c r="G18" s="90" t="s">
        <v>749</v>
      </c>
      <c r="H18" s="90" t="s">
        <v>266</v>
      </c>
      <c r="I18" s="90" t="s">
        <v>267</v>
      </c>
      <c r="J18" s="90" t="s">
        <v>307</v>
      </c>
      <c r="K18" s="90" t="s">
        <v>308</v>
      </c>
      <c r="L18" s="159" t="s">
        <v>676</v>
      </c>
      <c r="M18" s="90" t="s">
        <v>752</v>
      </c>
      <c r="N18" s="116" t="s">
        <v>938</v>
      </c>
      <c r="O18" s="116" t="s">
        <v>938</v>
      </c>
      <c r="P18" s="90" t="s">
        <v>938</v>
      </c>
      <c r="Q18" s="90" t="s">
        <v>938</v>
      </c>
      <c r="R18" s="76" t="s">
        <v>79</v>
      </c>
      <c r="S18" s="78"/>
      <c r="T18" s="140">
        <v>13</v>
      </c>
      <c r="U18" s="102" t="s">
        <v>960</v>
      </c>
      <c r="V18" s="102" t="s">
        <v>960</v>
      </c>
      <c r="W18" s="102" t="s">
        <v>960</v>
      </c>
      <c r="X18" s="9" t="s">
        <v>960</v>
      </c>
      <c r="Y18" s="9" t="s">
        <v>960</v>
      </c>
      <c r="Z18" s="9" t="s">
        <v>960</v>
      </c>
      <c r="AA18" s="9" t="s">
        <v>960</v>
      </c>
      <c r="AB18" s="9" t="s">
        <v>960</v>
      </c>
      <c r="AC18" s="9" t="s">
        <v>960</v>
      </c>
      <c r="AD18" s="9" t="s">
        <v>960</v>
      </c>
      <c r="AE18" s="9"/>
      <c r="AG18" s="9" t="s">
        <v>960</v>
      </c>
      <c r="AH18" s="9" t="s">
        <v>960</v>
      </c>
    </row>
    <row r="19" spans="2:34" ht="42" customHeight="1" x14ac:dyDescent="0.3">
      <c r="B19" s="67"/>
      <c r="C19" s="33"/>
      <c r="D19" s="33"/>
      <c r="E19" s="140">
        <v>14</v>
      </c>
      <c r="F19" s="90" t="s">
        <v>305</v>
      </c>
      <c r="G19" s="90" t="s">
        <v>750</v>
      </c>
      <c r="H19" s="90" t="s">
        <v>266</v>
      </c>
      <c r="I19" s="90" t="s">
        <v>267</v>
      </c>
      <c r="J19" s="90" t="s">
        <v>676</v>
      </c>
      <c r="K19" s="90" t="s">
        <v>676</v>
      </c>
      <c r="L19" s="90" t="s">
        <v>307</v>
      </c>
      <c r="M19" s="90" t="s">
        <v>752</v>
      </c>
      <c r="N19" s="116" t="s">
        <v>938</v>
      </c>
      <c r="O19" s="116" t="s">
        <v>938</v>
      </c>
      <c r="P19" s="90" t="s">
        <v>938</v>
      </c>
      <c r="Q19" s="90" t="s">
        <v>938</v>
      </c>
      <c r="R19" s="76" t="s">
        <v>79</v>
      </c>
      <c r="S19" s="78"/>
      <c r="T19" s="140">
        <v>14</v>
      </c>
      <c r="U19" s="102" t="s">
        <v>960</v>
      </c>
      <c r="V19" s="102" t="s">
        <v>960</v>
      </c>
      <c r="W19" s="102" t="s">
        <v>960</v>
      </c>
      <c r="X19" s="9" t="s">
        <v>960</v>
      </c>
      <c r="Y19" s="9" t="s">
        <v>960</v>
      </c>
      <c r="Z19" s="9" t="s">
        <v>960</v>
      </c>
      <c r="AA19" s="9" t="s">
        <v>960</v>
      </c>
      <c r="AB19" s="9" t="s">
        <v>960</v>
      </c>
      <c r="AC19" s="9" t="s">
        <v>960</v>
      </c>
      <c r="AD19" s="9" t="s">
        <v>960</v>
      </c>
      <c r="AE19" s="9"/>
      <c r="AG19" s="9" t="s">
        <v>960</v>
      </c>
      <c r="AH19" s="9" t="s">
        <v>960</v>
      </c>
    </row>
    <row r="20" spans="2:34" ht="42" customHeight="1" x14ac:dyDescent="0.3">
      <c r="B20" s="67"/>
      <c r="C20" s="33"/>
      <c r="D20" s="33"/>
      <c r="E20" s="140">
        <v>15</v>
      </c>
      <c r="F20" s="90" t="s">
        <v>317</v>
      </c>
      <c r="G20" s="90" t="s">
        <v>318</v>
      </c>
      <c r="H20" s="90" t="s">
        <v>255</v>
      </c>
      <c r="I20" s="90" t="s">
        <v>267</v>
      </c>
      <c r="J20" s="90" t="s">
        <v>307</v>
      </c>
      <c r="K20" s="90" t="s">
        <v>752</v>
      </c>
      <c r="L20" s="90" t="s">
        <v>676</v>
      </c>
      <c r="M20" s="90" t="s">
        <v>676</v>
      </c>
      <c r="N20" s="116" t="s">
        <v>938</v>
      </c>
      <c r="O20" s="116" t="s">
        <v>938</v>
      </c>
      <c r="P20" s="90" t="s">
        <v>938</v>
      </c>
      <c r="Q20" s="90" t="s">
        <v>938</v>
      </c>
      <c r="R20" s="76" t="s">
        <v>79</v>
      </c>
      <c r="S20" s="78"/>
      <c r="T20" s="140">
        <v>15</v>
      </c>
      <c r="U20" s="102" t="s">
        <v>960</v>
      </c>
      <c r="V20" s="102" t="s">
        <v>960</v>
      </c>
      <c r="W20" s="102" t="s">
        <v>960</v>
      </c>
      <c r="X20" s="9" t="s">
        <v>960</v>
      </c>
      <c r="Y20" s="9" t="s">
        <v>960</v>
      </c>
      <c r="Z20" s="9" t="s">
        <v>960</v>
      </c>
      <c r="AA20" s="9" t="s">
        <v>960</v>
      </c>
      <c r="AB20" s="9" t="s">
        <v>960</v>
      </c>
      <c r="AC20" s="9" t="s">
        <v>960</v>
      </c>
      <c r="AD20" s="9" t="s">
        <v>960</v>
      </c>
      <c r="AE20" s="9"/>
      <c r="AG20" s="9" t="s">
        <v>960</v>
      </c>
      <c r="AH20" s="9" t="s">
        <v>960</v>
      </c>
    </row>
    <row r="21" spans="2:34" ht="42" customHeight="1" x14ac:dyDescent="0.3">
      <c r="B21" s="67"/>
      <c r="C21" s="33"/>
      <c r="D21" s="33"/>
      <c r="E21" s="140">
        <v>16</v>
      </c>
      <c r="F21" s="90" t="s">
        <v>316</v>
      </c>
      <c r="G21" s="90" t="s">
        <v>319</v>
      </c>
      <c r="H21" s="90" t="s">
        <v>255</v>
      </c>
      <c r="I21" s="90" t="s">
        <v>267</v>
      </c>
      <c r="J21" s="90" t="s">
        <v>676</v>
      </c>
      <c r="K21" s="90" t="s">
        <v>752</v>
      </c>
      <c r="L21" s="90" t="s">
        <v>676</v>
      </c>
      <c r="M21" s="90" t="s">
        <v>751</v>
      </c>
      <c r="N21" s="116" t="s">
        <v>938</v>
      </c>
      <c r="O21" s="116" t="s">
        <v>938</v>
      </c>
      <c r="P21" s="90" t="s">
        <v>938</v>
      </c>
      <c r="Q21" s="90" t="s">
        <v>938</v>
      </c>
      <c r="R21" s="76" t="s">
        <v>79</v>
      </c>
      <c r="S21" s="78"/>
      <c r="T21" s="140">
        <v>16</v>
      </c>
      <c r="U21" s="102" t="s">
        <v>960</v>
      </c>
      <c r="V21" s="102" t="s">
        <v>960</v>
      </c>
      <c r="W21" s="102" t="s">
        <v>960</v>
      </c>
      <c r="X21" s="9" t="s">
        <v>960</v>
      </c>
      <c r="Y21" s="9" t="s">
        <v>960</v>
      </c>
      <c r="Z21" s="9" t="s">
        <v>960</v>
      </c>
      <c r="AA21" s="9" t="s">
        <v>960</v>
      </c>
      <c r="AB21" s="9" t="s">
        <v>960</v>
      </c>
      <c r="AC21" s="9" t="s">
        <v>960</v>
      </c>
      <c r="AD21" s="9" t="s">
        <v>960</v>
      </c>
      <c r="AE21" s="9"/>
      <c r="AG21" s="9" t="s">
        <v>960</v>
      </c>
      <c r="AH21" s="9" t="s">
        <v>960</v>
      </c>
    </row>
    <row r="22" spans="2:34" ht="42" customHeight="1" x14ac:dyDescent="0.3">
      <c r="B22" s="67"/>
      <c r="C22" s="33"/>
      <c r="D22" s="33"/>
      <c r="E22" s="140">
        <v>17</v>
      </c>
      <c r="F22" s="90" t="s">
        <v>320</v>
      </c>
      <c r="G22" s="90" t="s">
        <v>321</v>
      </c>
      <c r="H22" s="90" t="s">
        <v>254</v>
      </c>
      <c r="I22" s="90" t="s">
        <v>267</v>
      </c>
      <c r="J22" s="90" t="s">
        <v>676</v>
      </c>
      <c r="K22" s="90" t="s">
        <v>751</v>
      </c>
      <c r="L22" s="159" t="s">
        <v>676</v>
      </c>
      <c r="M22" s="90" t="s">
        <v>754</v>
      </c>
      <c r="N22" s="116" t="s">
        <v>938</v>
      </c>
      <c r="O22" s="116" t="s">
        <v>938</v>
      </c>
      <c r="P22" s="90" t="s">
        <v>938</v>
      </c>
      <c r="Q22" s="90" t="s">
        <v>938</v>
      </c>
      <c r="R22" s="76" t="s">
        <v>79</v>
      </c>
      <c r="S22" s="78"/>
      <c r="T22" s="140">
        <v>17</v>
      </c>
      <c r="U22" s="102" t="s">
        <v>960</v>
      </c>
      <c r="V22" s="102" t="s">
        <v>960</v>
      </c>
      <c r="W22" s="102" t="s">
        <v>960</v>
      </c>
      <c r="X22" s="9" t="s">
        <v>960</v>
      </c>
      <c r="Y22" s="9" t="s">
        <v>960</v>
      </c>
      <c r="Z22" s="9" t="s">
        <v>960</v>
      </c>
      <c r="AA22" s="9" t="s">
        <v>960</v>
      </c>
      <c r="AB22" s="9" t="s">
        <v>960</v>
      </c>
      <c r="AC22" s="9" t="s">
        <v>960</v>
      </c>
      <c r="AD22" s="9" t="s">
        <v>960</v>
      </c>
      <c r="AE22" s="9"/>
      <c r="AG22" s="9" t="s">
        <v>960</v>
      </c>
      <c r="AH22" s="9" t="s">
        <v>960</v>
      </c>
    </row>
    <row r="23" spans="2:34" ht="42" customHeight="1" x14ac:dyDescent="0.3">
      <c r="B23" s="67"/>
      <c r="C23" s="33"/>
      <c r="D23" s="60"/>
      <c r="E23" s="140">
        <v>18</v>
      </c>
      <c r="F23" s="90" t="s">
        <v>322</v>
      </c>
      <c r="G23" s="90" t="s">
        <v>277</v>
      </c>
      <c r="H23" s="90" t="s">
        <v>266</v>
      </c>
      <c r="I23" s="90" t="s">
        <v>267</v>
      </c>
      <c r="J23" s="159" t="s">
        <v>676</v>
      </c>
      <c r="K23" s="90" t="s">
        <v>754</v>
      </c>
      <c r="L23" s="159" t="s">
        <v>676</v>
      </c>
      <c r="M23" s="90" t="s">
        <v>753</v>
      </c>
      <c r="N23" s="116" t="s">
        <v>938</v>
      </c>
      <c r="O23" s="116" t="s">
        <v>938</v>
      </c>
      <c r="P23" s="90" t="s">
        <v>938</v>
      </c>
      <c r="Q23" s="90" t="s">
        <v>938</v>
      </c>
      <c r="R23" s="76" t="s">
        <v>79</v>
      </c>
      <c r="S23" s="78"/>
      <c r="T23" s="140">
        <v>18</v>
      </c>
      <c r="U23" s="102" t="s">
        <v>960</v>
      </c>
      <c r="V23" s="102" t="s">
        <v>960</v>
      </c>
      <c r="W23" s="102" t="s">
        <v>960</v>
      </c>
      <c r="X23" s="9" t="s">
        <v>960</v>
      </c>
      <c r="Y23" s="9" t="s">
        <v>960</v>
      </c>
      <c r="Z23" s="9" t="s">
        <v>960</v>
      </c>
      <c r="AA23" s="9" t="s">
        <v>960</v>
      </c>
      <c r="AB23" s="9" t="s">
        <v>960</v>
      </c>
      <c r="AC23" s="9" t="s">
        <v>960</v>
      </c>
      <c r="AD23" s="9" t="s">
        <v>960</v>
      </c>
      <c r="AE23" s="9"/>
      <c r="AG23" s="9" t="s">
        <v>960</v>
      </c>
      <c r="AH23" s="9" t="s">
        <v>960</v>
      </c>
    </row>
    <row r="24" spans="2:34" ht="75.599999999999994" customHeight="1" x14ac:dyDescent="0.3">
      <c r="B24" s="67"/>
      <c r="C24" s="33"/>
      <c r="D24" s="33"/>
      <c r="E24" s="140">
        <v>19</v>
      </c>
      <c r="F24" s="90" t="s">
        <v>614</v>
      </c>
      <c r="G24" s="90" t="s">
        <v>278</v>
      </c>
      <c r="H24" s="90" t="s">
        <v>266</v>
      </c>
      <c r="I24" s="90" t="s">
        <v>267</v>
      </c>
      <c r="J24" s="90" t="s">
        <v>676</v>
      </c>
      <c r="K24" s="90" t="s">
        <v>753</v>
      </c>
      <c r="L24" s="90" t="s">
        <v>307</v>
      </c>
      <c r="M24" s="90" t="s">
        <v>1748</v>
      </c>
      <c r="N24" s="116" t="s">
        <v>938</v>
      </c>
      <c r="O24" s="116" t="s">
        <v>938</v>
      </c>
      <c r="P24" s="90" t="s">
        <v>938</v>
      </c>
      <c r="Q24" s="90" t="s">
        <v>938</v>
      </c>
      <c r="R24" s="76" t="s">
        <v>79</v>
      </c>
      <c r="S24" s="78"/>
      <c r="T24" s="140">
        <v>19</v>
      </c>
      <c r="U24" s="102" t="s">
        <v>960</v>
      </c>
      <c r="V24" s="102" t="s">
        <v>960</v>
      </c>
      <c r="W24" s="102" t="s">
        <v>960</v>
      </c>
      <c r="X24" s="9" t="s">
        <v>960</v>
      </c>
      <c r="Y24" s="9" t="s">
        <v>960</v>
      </c>
      <c r="Z24" s="9" t="s">
        <v>960</v>
      </c>
      <c r="AA24" s="9" t="s">
        <v>960</v>
      </c>
      <c r="AB24" s="9" t="s">
        <v>960</v>
      </c>
      <c r="AC24" s="9" t="s">
        <v>960</v>
      </c>
      <c r="AD24" s="9" t="s">
        <v>960</v>
      </c>
      <c r="AE24" s="9"/>
      <c r="AG24" s="9" t="s">
        <v>960</v>
      </c>
      <c r="AH24" s="9" t="s">
        <v>960</v>
      </c>
    </row>
    <row r="25" spans="2:34" ht="39.6" customHeight="1" x14ac:dyDescent="0.3">
      <c r="B25" s="67"/>
      <c r="C25" s="33"/>
      <c r="D25" s="33"/>
      <c r="E25" s="140">
        <v>20</v>
      </c>
      <c r="F25" s="90" t="s">
        <v>1361</v>
      </c>
      <c r="G25" s="90" t="s">
        <v>1312</v>
      </c>
      <c r="H25" s="90" t="s">
        <v>266</v>
      </c>
      <c r="I25" s="90" t="s">
        <v>267</v>
      </c>
      <c r="J25" s="90" t="s">
        <v>307</v>
      </c>
      <c r="K25" s="90" t="s">
        <v>775</v>
      </c>
      <c r="L25" s="90"/>
      <c r="M25" s="90"/>
      <c r="N25" s="116" t="s">
        <v>938</v>
      </c>
      <c r="O25" s="116" t="s">
        <v>939</v>
      </c>
      <c r="P25" s="90" t="s">
        <v>1313</v>
      </c>
      <c r="Q25" s="90" t="s">
        <v>938</v>
      </c>
      <c r="R25" s="76" t="s">
        <v>79</v>
      </c>
      <c r="S25" s="113"/>
      <c r="T25" s="140">
        <v>20</v>
      </c>
      <c r="U25" s="102" t="s">
        <v>960</v>
      </c>
      <c r="V25" s="102" t="s">
        <v>960</v>
      </c>
      <c r="W25" s="102" t="s">
        <v>960</v>
      </c>
      <c r="X25" s="102" t="s">
        <v>960</v>
      </c>
      <c r="Y25" s="102" t="s">
        <v>960</v>
      </c>
      <c r="Z25" s="102" t="s">
        <v>960</v>
      </c>
      <c r="AA25" s="102" t="s">
        <v>960</v>
      </c>
      <c r="AB25" s="102" t="s">
        <v>960</v>
      </c>
      <c r="AC25" s="102" t="s">
        <v>960</v>
      </c>
      <c r="AD25" s="102" t="s">
        <v>960</v>
      </c>
      <c r="AE25" s="141"/>
      <c r="AG25" s="102" t="s">
        <v>960</v>
      </c>
      <c r="AH25" s="102" t="s">
        <v>960</v>
      </c>
    </row>
    <row r="26" spans="2:34" ht="64.8" customHeight="1" thickBot="1" x14ac:dyDescent="0.35">
      <c r="B26" s="67"/>
      <c r="C26" s="33"/>
      <c r="D26" s="33"/>
      <c r="E26" s="140">
        <v>21</v>
      </c>
      <c r="F26" s="90" t="s">
        <v>1314</v>
      </c>
      <c r="G26" s="90" t="s">
        <v>1362</v>
      </c>
      <c r="H26" s="90" t="s">
        <v>266</v>
      </c>
      <c r="I26" s="90" t="s">
        <v>267</v>
      </c>
      <c r="J26" s="90" t="s">
        <v>1315</v>
      </c>
      <c r="K26" s="90" t="s">
        <v>775</v>
      </c>
      <c r="L26" s="90" t="s">
        <v>1315</v>
      </c>
      <c r="M26" s="90" t="s">
        <v>256</v>
      </c>
      <c r="N26" s="116" t="s">
        <v>938</v>
      </c>
      <c r="O26" s="116" t="s">
        <v>938</v>
      </c>
      <c r="P26" s="90" t="s">
        <v>938</v>
      </c>
      <c r="Q26" s="90" t="s">
        <v>938</v>
      </c>
      <c r="R26" s="76" t="s">
        <v>79</v>
      </c>
      <c r="S26" s="86"/>
      <c r="T26" s="142">
        <v>21</v>
      </c>
      <c r="U26" s="102" t="s">
        <v>960</v>
      </c>
      <c r="V26" s="102" t="s">
        <v>960</v>
      </c>
      <c r="W26" s="102" t="s">
        <v>960</v>
      </c>
      <c r="X26" s="102" t="s">
        <v>960</v>
      </c>
      <c r="Y26" s="102" t="s">
        <v>960</v>
      </c>
      <c r="Z26" s="102" t="s">
        <v>960</v>
      </c>
      <c r="AA26" s="102" t="s">
        <v>960</v>
      </c>
      <c r="AB26" s="102" t="s">
        <v>960</v>
      </c>
      <c r="AC26" s="102" t="s">
        <v>960</v>
      </c>
      <c r="AD26" s="102" t="s">
        <v>960</v>
      </c>
      <c r="AE26" s="9"/>
      <c r="AG26" s="102" t="s">
        <v>960</v>
      </c>
      <c r="AH26" s="102" t="s">
        <v>960</v>
      </c>
    </row>
    <row r="27" spans="2:34" ht="306.60000000000002" customHeight="1" thickTop="1" thickBot="1" x14ac:dyDescent="0.35">
      <c r="B27" s="67"/>
      <c r="C27" s="33"/>
      <c r="D27" s="33"/>
      <c r="E27" s="140">
        <v>22</v>
      </c>
      <c r="F27" s="90" t="s">
        <v>1316</v>
      </c>
      <c r="G27" s="90" t="s">
        <v>1317</v>
      </c>
      <c r="H27" s="90" t="s">
        <v>266</v>
      </c>
      <c r="I27" s="90" t="s">
        <v>267</v>
      </c>
      <c r="J27" s="90" t="s">
        <v>1315</v>
      </c>
      <c r="K27" s="90" t="s">
        <v>256</v>
      </c>
      <c r="L27" s="90" t="s">
        <v>306</v>
      </c>
      <c r="M27" s="90" t="s">
        <v>256</v>
      </c>
      <c r="N27" s="116" t="s">
        <v>939</v>
      </c>
      <c r="O27" s="116" t="s">
        <v>939</v>
      </c>
      <c r="P27" s="90" t="s">
        <v>945</v>
      </c>
      <c r="Q27" s="90" t="s">
        <v>938</v>
      </c>
      <c r="R27" s="76" t="s">
        <v>79</v>
      </c>
      <c r="S27" s="125"/>
      <c r="T27" s="138">
        <v>22</v>
      </c>
      <c r="U27" s="105" t="s">
        <v>1446</v>
      </c>
      <c r="V27" s="102" t="s">
        <v>1523</v>
      </c>
      <c r="W27" s="9" t="s">
        <v>1864</v>
      </c>
      <c r="X27" s="9" t="s">
        <v>1217</v>
      </c>
      <c r="Y27" s="9" t="s">
        <v>1568</v>
      </c>
      <c r="Z27" s="90" t="s">
        <v>1569</v>
      </c>
      <c r="AA27" s="90" t="s">
        <v>1538</v>
      </c>
      <c r="AB27" s="90" t="s">
        <v>1570</v>
      </c>
      <c r="AC27" s="9" t="s">
        <v>1398</v>
      </c>
      <c r="AD27" s="9" t="s">
        <v>1185</v>
      </c>
      <c r="AE27" s="9" t="s">
        <v>1886</v>
      </c>
      <c r="AG27" s="101"/>
      <c r="AH27" s="101"/>
    </row>
    <row r="28" spans="2:34" ht="111.75" customHeight="1" thickTop="1" x14ac:dyDescent="0.3">
      <c r="B28" s="67"/>
      <c r="C28" s="33"/>
      <c r="D28" s="33"/>
      <c r="E28" s="140">
        <v>23</v>
      </c>
      <c r="F28" s="90" t="s">
        <v>250</v>
      </c>
      <c r="G28" s="90" t="s">
        <v>279</v>
      </c>
      <c r="H28" s="90" t="s">
        <v>254</v>
      </c>
      <c r="I28" s="90" t="s">
        <v>267</v>
      </c>
      <c r="J28" s="90" t="s">
        <v>306</v>
      </c>
      <c r="K28" s="90" t="s">
        <v>256</v>
      </c>
      <c r="L28" s="159" t="s">
        <v>676</v>
      </c>
      <c r="M28" s="90" t="s">
        <v>677</v>
      </c>
      <c r="N28" s="116" t="s">
        <v>939</v>
      </c>
      <c r="O28" s="116" t="s">
        <v>941</v>
      </c>
      <c r="P28" s="90" t="s">
        <v>938</v>
      </c>
      <c r="Q28" s="90" t="s">
        <v>938</v>
      </c>
      <c r="R28" s="76" t="s">
        <v>79</v>
      </c>
      <c r="S28" s="78"/>
      <c r="T28" s="139">
        <v>23</v>
      </c>
      <c r="U28" s="102" t="s">
        <v>1446</v>
      </c>
      <c r="V28" s="102" t="s">
        <v>1298</v>
      </c>
      <c r="W28" s="90" t="s">
        <v>1788</v>
      </c>
      <c r="X28" s="9" t="s">
        <v>1190</v>
      </c>
      <c r="Y28" s="9" t="s">
        <v>1297</v>
      </c>
      <c r="Z28" s="9" t="s">
        <v>1567</v>
      </c>
      <c r="AA28" s="90" t="s">
        <v>1540</v>
      </c>
      <c r="AB28" s="90" t="s">
        <v>1539</v>
      </c>
      <c r="AC28" s="90" t="s">
        <v>1184</v>
      </c>
      <c r="AD28" s="90" t="s">
        <v>1187</v>
      </c>
      <c r="AE28" s="9"/>
      <c r="AG28" s="101"/>
      <c r="AH28" s="101"/>
    </row>
    <row r="29" spans="2:34" ht="52.95" customHeight="1" x14ac:dyDescent="0.3">
      <c r="B29" s="67"/>
      <c r="C29" s="33"/>
      <c r="D29" s="33"/>
      <c r="E29" s="140">
        <v>24</v>
      </c>
      <c r="F29" s="90" t="s">
        <v>325</v>
      </c>
      <c r="G29" s="90" t="s">
        <v>326</v>
      </c>
      <c r="H29" s="90" t="s">
        <v>255</v>
      </c>
      <c r="I29" s="90" t="s">
        <v>270</v>
      </c>
      <c r="J29" s="159" t="s">
        <v>676</v>
      </c>
      <c r="K29" s="90" t="s">
        <v>676</v>
      </c>
      <c r="L29" s="159" t="s">
        <v>676</v>
      </c>
      <c r="M29" s="90" t="s">
        <v>294</v>
      </c>
      <c r="N29" s="116" t="s">
        <v>938</v>
      </c>
      <c r="O29" s="116" t="s">
        <v>938</v>
      </c>
      <c r="P29" s="90" t="s">
        <v>938</v>
      </c>
      <c r="Q29" s="90" t="s">
        <v>938</v>
      </c>
      <c r="R29" s="76" t="s">
        <v>79</v>
      </c>
      <c r="S29" s="78"/>
      <c r="T29" s="140">
        <v>24</v>
      </c>
      <c r="U29" s="102" t="s">
        <v>960</v>
      </c>
      <c r="V29" s="102" t="s">
        <v>960</v>
      </c>
      <c r="W29" s="102" t="s">
        <v>960</v>
      </c>
      <c r="X29" s="9" t="s">
        <v>960</v>
      </c>
      <c r="Y29" s="9" t="s">
        <v>960</v>
      </c>
      <c r="Z29" s="9" t="s">
        <v>960</v>
      </c>
      <c r="AA29" s="9" t="s">
        <v>960</v>
      </c>
      <c r="AB29" s="9" t="s">
        <v>960</v>
      </c>
      <c r="AC29" s="9" t="s">
        <v>960</v>
      </c>
      <c r="AD29" s="9" t="s">
        <v>960</v>
      </c>
      <c r="AE29" s="9"/>
      <c r="AG29" s="9" t="s">
        <v>960</v>
      </c>
      <c r="AH29" s="9" t="s">
        <v>960</v>
      </c>
    </row>
    <row r="30" spans="2:34" ht="45" x14ac:dyDescent="0.3">
      <c r="B30" s="67"/>
      <c r="C30" s="33"/>
      <c r="D30" s="33"/>
      <c r="E30" s="140">
        <v>25</v>
      </c>
      <c r="F30" s="90" t="s">
        <v>327</v>
      </c>
      <c r="G30" s="90" t="s">
        <v>328</v>
      </c>
      <c r="H30" s="90" t="s">
        <v>254</v>
      </c>
      <c r="I30" s="90" t="s">
        <v>270</v>
      </c>
      <c r="J30" s="159" t="s">
        <v>676</v>
      </c>
      <c r="K30" s="90" t="s">
        <v>294</v>
      </c>
      <c r="L30" s="159" t="s">
        <v>676</v>
      </c>
      <c r="M30" s="90" t="s">
        <v>676</v>
      </c>
      <c r="N30" s="116" t="s">
        <v>938</v>
      </c>
      <c r="O30" s="116" t="s">
        <v>938</v>
      </c>
      <c r="P30" s="90" t="s">
        <v>938</v>
      </c>
      <c r="Q30" s="90" t="s">
        <v>938</v>
      </c>
      <c r="R30" s="76" t="s">
        <v>79</v>
      </c>
      <c r="S30" s="78"/>
      <c r="T30" s="140">
        <v>25</v>
      </c>
      <c r="U30" s="102" t="s">
        <v>960</v>
      </c>
      <c r="V30" s="102" t="s">
        <v>960</v>
      </c>
      <c r="W30" s="102" t="s">
        <v>960</v>
      </c>
      <c r="X30" s="9" t="s">
        <v>960</v>
      </c>
      <c r="Y30" s="9" t="s">
        <v>960</v>
      </c>
      <c r="Z30" s="9" t="s">
        <v>960</v>
      </c>
      <c r="AA30" s="9" t="s">
        <v>960</v>
      </c>
      <c r="AB30" s="9" t="s">
        <v>960</v>
      </c>
      <c r="AC30" s="9" t="s">
        <v>960</v>
      </c>
      <c r="AD30" s="9" t="s">
        <v>960</v>
      </c>
      <c r="AE30" s="9"/>
      <c r="AG30" s="9" t="s">
        <v>960</v>
      </c>
      <c r="AH30" s="9" t="s">
        <v>960</v>
      </c>
    </row>
    <row r="31" spans="2:34" ht="54" customHeight="1" x14ac:dyDescent="0.3">
      <c r="B31" s="67"/>
      <c r="C31" s="33"/>
      <c r="D31" s="33"/>
      <c r="E31" s="140">
        <v>26</v>
      </c>
      <c r="F31" s="90" t="s">
        <v>299</v>
      </c>
      <c r="G31" s="90" t="s">
        <v>329</v>
      </c>
      <c r="H31" s="90" t="s">
        <v>254</v>
      </c>
      <c r="I31" s="90" t="s">
        <v>270</v>
      </c>
      <c r="J31" s="159" t="s">
        <v>676</v>
      </c>
      <c r="K31" s="90" t="s">
        <v>294</v>
      </c>
      <c r="L31" s="159" t="s">
        <v>676</v>
      </c>
      <c r="M31" s="90" t="s">
        <v>736</v>
      </c>
      <c r="N31" s="116" t="s">
        <v>938</v>
      </c>
      <c r="O31" s="116" t="s">
        <v>938</v>
      </c>
      <c r="P31" s="90" t="s">
        <v>938</v>
      </c>
      <c r="Q31" s="90" t="s">
        <v>938</v>
      </c>
      <c r="R31" s="76" t="s">
        <v>79</v>
      </c>
      <c r="S31" s="78"/>
      <c r="T31" s="140">
        <v>26</v>
      </c>
      <c r="U31" s="102" t="s">
        <v>960</v>
      </c>
      <c r="V31" s="102" t="s">
        <v>960</v>
      </c>
      <c r="W31" s="102" t="s">
        <v>960</v>
      </c>
      <c r="X31" s="9" t="s">
        <v>960</v>
      </c>
      <c r="Y31" s="9" t="s">
        <v>960</v>
      </c>
      <c r="Z31" s="9" t="s">
        <v>960</v>
      </c>
      <c r="AA31" s="9" t="s">
        <v>960</v>
      </c>
      <c r="AB31" s="9" t="s">
        <v>960</v>
      </c>
      <c r="AC31" s="9" t="s">
        <v>960</v>
      </c>
      <c r="AD31" s="9" t="s">
        <v>960</v>
      </c>
      <c r="AE31" s="9"/>
      <c r="AG31" s="9" t="s">
        <v>960</v>
      </c>
      <c r="AH31" s="9" t="s">
        <v>960</v>
      </c>
    </row>
    <row r="32" spans="2:34" ht="44.4" customHeight="1" x14ac:dyDescent="0.3">
      <c r="B32" s="67"/>
      <c r="C32" s="33"/>
      <c r="D32" s="33"/>
      <c r="E32" s="140">
        <v>27</v>
      </c>
      <c r="F32" s="90" t="s">
        <v>268</v>
      </c>
      <c r="G32" s="90" t="s">
        <v>280</v>
      </c>
      <c r="H32" s="90" t="s">
        <v>254</v>
      </c>
      <c r="I32" s="90" t="s">
        <v>270</v>
      </c>
      <c r="J32" s="159" t="s">
        <v>676</v>
      </c>
      <c r="K32" s="90" t="s">
        <v>294</v>
      </c>
      <c r="L32" s="159" t="s">
        <v>676</v>
      </c>
      <c r="M32" s="90" t="s">
        <v>256</v>
      </c>
      <c r="N32" s="116" t="s">
        <v>938</v>
      </c>
      <c r="O32" s="116" t="s">
        <v>938</v>
      </c>
      <c r="P32" s="90" t="s">
        <v>938</v>
      </c>
      <c r="Q32" s="90" t="s">
        <v>938</v>
      </c>
      <c r="R32" s="76" t="s">
        <v>79</v>
      </c>
      <c r="S32" s="78"/>
      <c r="T32" s="140">
        <v>27</v>
      </c>
      <c r="U32" s="102" t="s">
        <v>960</v>
      </c>
      <c r="V32" s="102" t="s">
        <v>960</v>
      </c>
      <c r="W32" s="102" t="s">
        <v>960</v>
      </c>
      <c r="X32" s="9" t="s">
        <v>960</v>
      </c>
      <c r="Y32" s="9" t="s">
        <v>960</v>
      </c>
      <c r="Z32" s="9" t="s">
        <v>960</v>
      </c>
      <c r="AA32" s="9" t="s">
        <v>960</v>
      </c>
      <c r="AB32" s="9" t="s">
        <v>960</v>
      </c>
      <c r="AC32" s="9" t="s">
        <v>960</v>
      </c>
      <c r="AD32" s="9" t="s">
        <v>960</v>
      </c>
      <c r="AE32" s="9"/>
      <c r="AG32" s="9" t="s">
        <v>960</v>
      </c>
      <c r="AH32" s="9" t="s">
        <v>960</v>
      </c>
    </row>
    <row r="33" spans="2:34" ht="409.5" customHeight="1" x14ac:dyDescent="0.3">
      <c r="B33" s="67"/>
      <c r="C33" s="33"/>
      <c r="D33" s="33"/>
      <c r="E33" s="140">
        <v>28</v>
      </c>
      <c r="F33" s="90" t="s">
        <v>297</v>
      </c>
      <c r="G33" s="90" t="s">
        <v>281</v>
      </c>
      <c r="H33" s="90" t="s">
        <v>254</v>
      </c>
      <c r="I33" s="90" t="s">
        <v>270</v>
      </c>
      <c r="J33" s="159" t="s">
        <v>676</v>
      </c>
      <c r="K33" s="90" t="s">
        <v>330</v>
      </c>
      <c r="L33" s="90" t="s">
        <v>306</v>
      </c>
      <c r="M33" s="90" t="s">
        <v>256</v>
      </c>
      <c r="N33" s="116" t="s">
        <v>939</v>
      </c>
      <c r="O33" s="116" t="s">
        <v>941</v>
      </c>
      <c r="P33" s="90" t="s">
        <v>938</v>
      </c>
      <c r="Q33" s="90" t="s">
        <v>938</v>
      </c>
      <c r="R33" s="76" t="s">
        <v>79</v>
      </c>
      <c r="S33" s="78"/>
      <c r="T33" s="140">
        <v>28</v>
      </c>
      <c r="U33" s="102" t="s">
        <v>1446</v>
      </c>
      <c r="V33" s="102" t="s">
        <v>1571</v>
      </c>
      <c r="W33" s="9" t="s">
        <v>1810</v>
      </c>
      <c r="X33" s="9" t="s">
        <v>1217</v>
      </c>
      <c r="Y33" s="9" t="s">
        <v>1541</v>
      </c>
      <c r="Z33" s="90" t="s">
        <v>1572</v>
      </c>
      <c r="AA33" s="90" t="s">
        <v>1542</v>
      </c>
      <c r="AB33" s="90" t="s">
        <v>1543</v>
      </c>
      <c r="AC33" s="9" t="s">
        <v>1394</v>
      </c>
      <c r="AD33" s="9" t="s">
        <v>1396</v>
      </c>
      <c r="AE33" s="9" t="s">
        <v>1468</v>
      </c>
      <c r="AG33" s="101"/>
      <c r="AH33" s="101"/>
    </row>
    <row r="34" spans="2:34" ht="181.5" customHeight="1" x14ac:dyDescent="0.3">
      <c r="B34" s="67"/>
      <c r="C34" s="33"/>
      <c r="D34" s="33"/>
      <c r="E34" s="140">
        <v>29</v>
      </c>
      <c r="F34" s="90" t="s">
        <v>251</v>
      </c>
      <c r="G34" s="90" t="s">
        <v>282</v>
      </c>
      <c r="H34" s="90" t="s">
        <v>274</v>
      </c>
      <c r="I34" s="90" t="s">
        <v>270</v>
      </c>
      <c r="J34" s="90" t="s">
        <v>306</v>
      </c>
      <c r="K34" s="90" t="s">
        <v>1749</v>
      </c>
      <c r="L34" s="159" t="s">
        <v>676</v>
      </c>
      <c r="M34" s="159" t="s">
        <v>676</v>
      </c>
      <c r="N34" s="116" t="s">
        <v>939</v>
      </c>
      <c r="O34" s="116" t="s">
        <v>941</v>
      </c>
      <c r="P34" s="90" t="s">
        <v>938</v>
      </c>
      <c r="Q34" s="90" t="s">
        <v>944</v>
      </c>
      <c r="R34" s="76" t="s">
        <v>79</v>
      </c>
      <c r="S34" s="78"/>
      <c r="T34" s="140">
        <v>29</v>
      </c>
      <c r="U34" s="102" t="s">
        <v>1446</v>
      </c>
      <c r="V34" s="102" t="s">
        <v>1298</v>
      </c>
      <c r="W34" s="90" t="s">
        <v>1849</v>
      </c>
      <c r="X34" s="9" t="s">
        <v>1190</v>
      </c>
      <c r="Y34" s="9" t="s">
        <v>1297</v>
      </c>
      <c r="Z34" s="9" t="s">
        <v>1567</v>
      </c>
      <c r="AA34" s="90" t="s">
        <v>1540</v>
      </c>
      <c r="AB34" s="90" t="s">
        <v>1539</v>
      </c>
      <c r="AC34" s="9" t="s">
        <v>1184</v>
      </c>
      <c r="AD34" s="9" t="s">
        <v>1187</v>
      </c>
      <c r="AE34" s="9"/>
      <c r="AG34" s="101"/>
      <c r="AH34" s="101"/>
    </row>
    <row r="35" spans="2:34" ht="39" customHeight="1" x14ac:dyDescent="0.3">
      <c r="B35" s="67"/>
      <c r="C35" s="33"/>
      <c r="D35" s="33"/>
      <c r="E35" s="140">
        <v>30</v>
      </c>
      <c r="F35" s="90" t="s">
        <v>323</v>
      </c>
      <c r="G35" s="90" t="s">
        <v>284</v>
      </c>
      <c r="H35" s="90" t="s">
        <v>266</v>
      </c>
      <c r="I35" s="90" t="s">
        <v>270</v>
      </c>
      <c r="J35" s="159" t="s">
        <v>676</v>
      </c>
      <c r="K35" s="159" t="s">
        <v>676</v>
      </c>
      <c r="L35" s="159" t="s">
        <v>676</v>
      </c>
      <c r="M35" s="90" t="s">
        <v>256</v>
      </c>
      <c r="N35" s="116" t="s">
        <v>938</v>
      </c>
      <c r="O35" s="116" t="s">
        <v>938</v>
      </c>
      <c r="P35" s="90" t="s">
        <v>938</v>
      </c>
      <c r="Q35" s="90" t="s">
        <v>938</v>
      </c>
      <c r="R35" s="76" t="s">
        <v>79</v>
      </c>
      <c r="S35" s="78"/>
      <c r="T35" s="140">
        <v>30</v>
      </c>
      <c r="U35" s="102" t="s">
        <v>960</v>
      </c>
      <c r="V35" s="102" t="s">
        <v>960</v>
      </c>
      <c r="W35" s="102" t="s">
        <v>960</v>
      </c>
      <c r="X35" s="9" t="s">
        <v>960</v>
      </c>
      <c r="Y35" s="9" t="s">
        <v>960</v>
      </c>
      <c r="Z35" s="9" t="s">
        <v>960</v>
      </c>
      <c r="AA35" s="9" t="s">
        <v>960</v>
      </c>
      <c r="AB35" s="9" t="s">
        <v>960</v>
      </c>
      <c r="AC35" s="9" t="s">
        <v>960</v>
      </c>
      <c r="AD35" s="9" t="s">
        <v>960</v>
      </c>
      <c r="AE35" s="9"/>
      <c r="AG35" s="9" t="s">
        <v>960</v>
      </c>
      <c r="AH35" s="9" t="s">
        <v>960</v>
      </c>
    </row>
    <row r="36" spans="2:34" ht="39" customHeight="1" x14ac:dyDescent="0.3">
      <c r="B36" s="67"/>
      <c r="C36" s="33"/>
      <c r="D36" s="33"/>
      <c r="E36" s="140">
        <v>31</v>
      </c>
      <c r="F36" s="90" t="s">
        <v>251</v>
      </c>
      <c r="G36" s="90" t="s">
        <v>283</v>
      </c>
      <c r="H36" s="90" t="s">
        <v>255</v>
      </c>
      <c r="I36" s="90" t="s">
        <v>270</v>
      </c>
      <c r="J36" s="159" t="s">
        <v>676</v>
      </c>
      <c r="K36" s="90" t="s">
        <v>256</v>
      </c>
      <c r="L36" s="159" t="s">
        <v>676</v>
      </c>
      <c r="M36" s="90" t="s">
        <v>676</v>
      </c>
      <c r="N36" s="116" t="s">
        <v>938</v>
      </c>
      <c r="O36" s="116" t="s">
        <v>938</v>
      </c>
      <c r="P36" s="90" t="s">
        <v>938</v>
      </c>
      <c r="Q36" s="90" t="s">
        <v>938</v>
      </c>
      <c r="R36" s="76" t="s">
        <v>79</v>
      </c>
      <c r="S36" s="78"/>
      <c r="T36" s="140">
        <v>31</v>
      </c>
      <c r="U36" s="102" t="s">
        <v>960</v>
      </c>
      <c r="V36" s="102" t="s">
        <v>960</v>
      </c>
      <c r="W36" s="102" t="s">
        <v>960</v>
      </c>
      <c r="X36" s="9" t="s">
        <v>960</v>
      </c>
      <c r="Y36" s="9" t="s">
        <v>960</v>
      </c>
      <c r="Z36" s="9" t="s">
        <v>960</v>
      </c>
      <c r="AA36" s="9" t="s">
        <v>960</v>
      </c>
      <c r="AB36" s="9" t="s">
        <v>960</v>
      </c>
      <c r="AC36" s="9" t="s">
        <v>960</v>
      </c>
      <c r="AD36" s="9" t="s">
        <v>960</v>
      </c>
      <c r="AE36" s="9"/>
      <c r="AG36" s="9" t="s">
        <v>960</v>
      </c>
      <c r="AH36" s="9" t="s">
        <v>960</v>
      </c>
    </row>
    <row r="37" spans="2:34" ht="39" customHeight="1" x14ac:dyDescent="0.3">
      <c r="B37" s="67"/>
      <c r="C37" s="33"/>
      <c r="D37" s="33"/>
      <c r="E37" s="140">
        <v>32</v>
      </c>
      <c r="F37" s="90" t="s">
        <v>703</v>
      </c>
      <c r="G37" s="90" t="s">
        <v>908</v>
      </c>
      <c r="H37" s="90" t="s">
        <v>254</v>
      </c>
      <c r="I37" s="90" t="s">
        <v>267</v>
      </c>
      <c r="J37" s="159" t="s">
        <v>676</v>
      </c>
      <c r="K37" s="159" t="s">
        <v>676</v>
      </c>
      <c r="L37" s="90" t="s">
        <v>307</v>
      </c>
      <c r="M37" s="90" t="s">
        <v>916</v>
      </c>
      <c r="N37" s="116" t="s">
        <v>938</v>
      </c>
      <c r="O37" s="116" t="s">
        <v>938</v>
      </c>
      <c r="P37" s="90" t="s">
        <v>938</v>
      </c>
      <c r="Q37" s="90" t="s">
        <v>938</v>
      </c>
      <c r="R37" s="76" t="s">
        <v>79</v>
      </c>
      <c r="S37" s="78"/>
      <c r="T37" s="140">
        <v>32</v>
      </c>
      <c r="U37" s="102" t="s">
        <v>960</v>
      </c>
      <c r="V37" s="102" t="s">
        <v>960</v>
      </c>
      <c r="W37" s="102" t="s">
        <v>960</v>
      </c>
      <c r="X37" s="9" t="s">
        <v>960</v>
      </c>
      <c r="Y37" s="9" t="s">
        <v>960</v>
      </c>
      <c r="Z37" s="9" t="s">
        <v>960</v>
      </c>
      <c r="AA37" s="9" t="s">
        <v>960</v>
      </c>
      <c r="AB37" s="9" t="s">
        <v>960</v>
      </c>
      <c r="AC37" s="9" t="s">
        <v>960</v>
      </c>
      <c r="AD37" s="9" t="s">
        <v>960</v>
      </c>
      <c r="AE37" s="9"/>
      <c r="AG37" s="9" t="s">
        <v>960</v>
      </c>
      <c r="AH37" s="9" t="s">
        <v>960</v>
      </c>
    </row>
    <row r="38" spans="2:34" ht="39" customHeight="1" x14ac:dyDescent="0.3">
      <c r="B38" s="67"/>
      <c r="C38" s="33"/>
      <c r="D38" s="33"/>
      <c r="E38" s="140">
        <v>33</v>
      </c>
      <c r="F38" s="90" t="s">
        <v>705</v>
      </c>
      <c r="G38" s="90" t="s">
        <v>909</v>
      </c>
      <c r="H38" s="90" t="s">
        <v>274</v>
      </c>
      <c r="I38" s="90" t="s">
        <v>267</v>
      </c>
      <c r="J38" s="90" t="s">
        <v>307</v>
      </c>
      <c r="K38" s="90" t="s">
        <v>916</v>
      </c>
      <c r="L38" s="159" t="s">
        <v>676</v>
      </c>
      <c r="M38" s="90" t="s">
        <v>676</v>
      </c>
      <c r="N38" s="116" t="s">
        <v>938</v>
      </c>
      <c r="O38" s="116" t="s">
        <v>938</v>
      </c>
      <c r="P38" s="90" t="s">
        <v>938</v>
      </c>
      <c r="Q38" s="90" t="s">
        <v>938</v>
      </c>
      <c r="R38" s="76" t="s">
        <v>79</v>
      </c>
      <c r="S38" s="78"/>
      <c r="T38" s="140">
        <v>33</v>
      </c>
      <c r="U38" s="102" t="s">
        <v>960</v>
      </c>
      <c r="V38" s="102" t="s">
        <v>960</v>
      </c>
      <c r="W38" s="102" t="s">
        <v>960</v>
      </c>
      <c r="X38" s="9" t="s">
        <v>960</v>
      </c>
      <c r="Y38" s="9" t="s">
        <v>960</v>
      </c>
      <c r="Z38" s="9" t="s">
        <v>960</v>
      </c>
      <c r="AA38" s="9" t="s">
        <v>960</v>
      </c>
      <c r="AB38" s="9" t="s">
        <v>960</v>
      </c>
      <c r="AC38" s="9" t="s">
        <v>960</v>
      </c>
      <c r="AD38" s="9" t="s">
        <v>960</v>
      </c>
      <c r="AE38" s="9"/>
      <c r="AG38" s="9" t="s">
        <v>960</v>
      </c>
      <c r="AH38" s="9" t="s">
        <v>960</v>
      </c>
    </row>
    <row r="39" spans="2:34" ht="283.5" customHeight="1" thickBot="1" x14ac:dyDescent="0.35">
      <c r="B39" s="67"/>
      <c r="C39" s="33"/>
      <c r="D39" s="33"/>
      <c r="E39" s="140">
        <v>34</v>
      </c>
      <c r="F39" s="90" t="s">
        <v>904</v>
      </c>
      <c r="G39" s="90" t="s">
        <v>910</v>
      </c>
      <c r="H39" s="90" t="s">
        <v>795</v>
      </c>
      <c r="I39" s="90" t="s">
        <v>267</v>
      </c>
      <c r="J39" s="90" t="s">
        <v>307</v>
      </c>
      <c r="K39" s="90" t="s">
        <v>916</v>
      </c>
      <c r="L39" s="90" t="s">
        <v>306</v>
      </c>
      <c r="M39" s="90" t="s">
        <v>916</v>
      </c>
      <c r="N39" s="116" t="s">
        <v>939</v>
      </c>
      <c r="O39" s="116" t="s">
        <v>939</v>
      </c>
      <c r="P39" s="90" t="s">
        <v>946</v>
      </c>
      <c r="Q39" s="90" t="s">
        <v>938</v>
      </c>
      <c r="R39" s="76" t="s">
        <v>79</v>
      </c>
      <c r="S39" s="78"/>
      <c r="T39" s="142">
        <v>34</v>
      </c>
      <c r="U39" s="102" t="s">
        <v>1446</v>
      </c>
      <c r="V39" s="102" t="s">
        <v>1276</v>
      </c>
      <c r="W39" s="90" t="s">
        <v>1901</v>
      </c>
      <c r="X39" s="9" t="s">
        <v>1217</v>
      </c>
      <c r="Y39" s="9" t="s">
        <v>1902</v>
      </c>
      <c r="Z39" s="90" t="s">
        <v>1903</v>
      </c>
      <c r="AA39" s="90" t="s">
        <v>1548</v>
      </c>
      <c r="AB39" s="90" t="s">
        <v>1277</v>
      </c>
      <c r="AC39" s="9" t="s">
        <v>1398</v>
      </c>
      <c r="AD39" s="9" t="s">
        <v>1185</v>
      </c>
      <c r="AE39" s="9" t="s">
        <v>1887</v>
      </c>
      <c r="AG39" s="101"/>
      <c r="AH39" s="101"/>
    </row>
    <row r="40" spans="2:34" ht="165" customHeight="1" thickTop="1" thickBot="1" x14ac:dyDescent="0.35">
      <c r="B40" s="67"/>
      <c r="C40" s="33"/>
      <c r="D40" s="33"/>
      <c r="E40" s="140">
        <v>35</v>
      </c>
      <c r="F40" s="90" t="s">
        <v>1107</v>
      </c>
      <c r="G40" s="90" t="s">
        <v>1108</v>
      </c>
      <c r="H40" s="90" t="s">
        <v>266</v>
      </c>
      <c r="I40" s="90" t="s">
        <v>267</v>
      </c>
      <c r="J40" s="159" t="s">
        <v>676</v>
      </c>
      <c r="K40" s="90" t="s">
        <v>1318</v>
      </c>
      <c r="L40" s="90" t="s">
        <v>306</v>
      </c>
      <c r="M40" s="90" t="s">
        <v>1109</v>
      </c>
      <c r="N40" s="116" t="s">
        <v>939</v>
      </c>
      <c r="O40" s="116" t="s">
        <v>939</v>
      </c>
      <c r="P40" s="90" t="s">
        <v>1110</v>
      </c>
      <c r="Q40" s="90" t="s">
        <v>938</v>
      </c>
      <c r="R40" s="76" t="s">
        <v>79</v>
      </c>
      <c r="S40" s="126"/>
      <c r="T40" s="138">
        <v>35</v>
      </c>
      <c r="U40" s="127" t="s">
        <v>1446</v>
      </c>
      <c r="V40" s="102" t="s">
        <v>1524</v>
      </c>
      <c r="W40" s="9" t="s">
        <v>1791</v>
      </c>
      <c r="X40" s="90" t="s">
        <v>1190</v>
      </c>
      <c r="Y40" s="90" t="s">
        <v>1544</v>
      </c>
      <c r="Z40" s="9" t="s">
        <v>1545</v>
      </c>
      <c r="AA40" s="9" t="s">
        <v>1546</v>
      </c>
      <c r="AB40" s="9" t="s">
        <v>1547</v>
      </c>
      <c r="AC40" s="9" t="s">
        <v>1184</v>
      </c>
      <c r="AD40" s="9" t="s">
        <v>1187</v>
      </c>
      <c r="AE40" s="9"/>
      <c r="AG40" s="101"/>
      <c r="AH40" s="101"/>
    </row>
    <row r="41" spans="2:34" ht="60" customHeight="1" thickTop="1" x14ac:dyDescent="0.3">
      <c r="B41" s="67"/>
      <c r="C41" s="33"/>
      <c r="D41" s="33"/>
      <c r="E41" s="140">
        <v>36</v>
      </c>
      <c r="F41" s="90" t="s">
        <v>819</v>
      </c>
      <c r="G41" s="90" t="s">
        <v>1111</v>
      </c>
      <c r="H41" s="90" t="s">
        <v>266</v>
      </c>
      <c r="I41" s="90" t="s">
        <v>267</v>
      </c>
      <c r="J41" s="159" t="s">
        <v>676</v>
      </c>
      <c r="K41" s="90" t="s">
        <v>1112</v>
      </c>
      <c r="L41" s="159" t="s">
        <v>676</v>
      </c>
      <c r="M41" s="90" t="s">
        <v>818</v>
      </c>
      <c r="N41" s="116" t="s">
        <v>938</v>
      </c>
      <c r="O41" s="116" t="s">
        <v>938</v>
      </c>
      <c r="P41" s="90" t="s">
        <v>938</v>
      </c>
      <c r="Q41" s="90" t="s">
        <v>938</v>
      </c>
      <c r="R41" s="76" t="s">
        <v>79</v>
      </c>
      <c r="S41" s="102"/>
      <c r="T41" s="139">
        <v>36</v>
      </c>
      <c r="U41" s="102" t="s">
        <v>960</v>
      </c>
      <c r="V41" s="68" t="s">
        <v>960</v>
      </c>
      <c r="W41" s="68" t="s">
        <v>960</v>
      </c>
      <c r="X41" s="68" t="s">
        <v>960</v>
      </c>
      <c r="Y41" s="68" t="s">
        <v>960</v>
      </c>
      <c r="Z41" s="68" t="s">
        <v>960</v>
      </c>
      <c r="AA41" s="68" t="s">
        <v>960</v>
      </c>
      <c r="AB41" s="68" t="s">
        <v>960</v>
      </c>
      <c r="AC41" s="68" t="s">
        <v>960</v>
      </c>
      <c r="AD41" s="68" t="s">
        <v>960</v>
      </c>
      <c r="AE41" s="34"/>
      <c r="AG41" s="68" t="s">
        <v>960</v>
      </c>
      <c r="AH41" s="68" t="s">
        <v>960</v>
      </c>
    </row>
    <row r="42" spans="2:34" ht="38.4" customHeight="1" x14ac:dyDescent="0.3">
      <c r="B42" s="67"/>
      <c r="C42" s="33"/>
      <c r="D42" s="33"/>
      <c r="E42" s="140">
        <v>37</v>
      </c>
      <c r="F42" s="90" t="s">
        <v>817</v>
      </c>
      <c r="G42" s="90" t="s">
        <v>816</v>
      </c>
      <c r="H42" s="90" t="s">
        <v>266</v>
      </c>
      <c r="I42" s="90" t="s">
        <v>267</v>
      </c>
      <c r="J42" s="159" t="s">
        <v>676</v>
      </c>
      <c r="K42" s="90" t="s">
        <v>1113</v>
      </c>
      <c r="L42" s="159" t="s">
        <v>676</v>
      </c>
      <c r="M42" s="90" t="s">
        <v>813</v>
      </c>
      <c r="N42" s="116" t="s">
        <v>938</v>
      </c>
      <c r="O42" s="116" t="s">
        <v>938</v>
      </c>
      <c r="P42" s="90" t="s">
        <v>938</v>
      </c>
      <c r="Q42" s="90" t="s">
        <v>938</v>
      </c>
      <c r="R42" s="76" t="s">
        <v>79</v>
      </c>
      <c r="S42" s="102"/>
      <c r="T42" s="140">
        <v>37</v>
      </c>
      <c r="U42" s="102" t="s">
        <v>960</v>
      </c>
      <c r="V42" s="102" t="s">
        <v>960</v>
      </c>
      <c r="W42" s="9" t="s">
        <v>1573</v>
      </c>
      <c r="X42" s="90" t="s">
        <v>960</v>
      </c>
      <c r="Y42" s="90" t="s">
        <v>960</v>
      </c>
      <c r="Z42" s="90" t="s">
        <v>960</v>
      </c>
      <c r="AA42" s="90" t="s">
        <v>960</v>
      </c>
      <c r="AB42" s="90" t="s">
        <v>960</v>
      </c>
      <c r="AC42" s="90" t="s">
        <v>960</v>
      </c>
      <c r="AD42" s="90" t="s">
        <v>960</v>
      </c>
      <c r="AE42" s="9"/>
      <c r="AG42" s="90" t="s">
        <v>960</v>
      </c>
      <c r="AH42" s="90" t="s">
        <v>960</v>
      </c>
    </row>
    <row r="43" spans="2:34" ht="44.4" customHeight="1" x14ac:dyDescent="0.3">
      <c r="B43" s="67"/>
      <c r="C43" s="33"/>
      <c r="D43" s="33"/>
      <c r="E43" s="140">
        <v>38</v>
      </c>
      <c r="F43" s="90" t="s">
        <v>815</v>
      </c>
      <c r="G43" s="90" t="s">
        <v>814</v>
      </c>
      <c r="H43" s="90" t="s">
        <v>255</v>
      </c>
      <c r="I43" s="90" t="s">
        <v>267</v>
      </c>
      <c r="J43" s="159" t="s">
        <v>676</v>
      </c>
      <c r="K43" s="90" t="s">
        <v>813</v>
      </c>
      <c r="L43" s="159" t="s">
        <v>676</v>
      </c>
      <c r="M43" s="90" t="s">
        <v>812</v>
      </c>
      <c r="N43" s="116" t="s">
        <v>938</v>
      </c>
      <c r="O43" s="116" t="s">
        <v>938</v>
      </c>
      <c r="P43" s="90" t="s">
        <v>938</v>
      </c>
      <c r="Q43" s="90" t="s">
        <v>938</v>
      </c>
      <c r="R43" s="76" t="s">
        <v>79</v>
      </c>
      <c r="S43" s="102"/>
      <c r="T43" s="140">
        <v>38</v>
      </c>
      <c r="U43" s="102" t="s">
        <v>960</v>
      </c>
      <c r="V43" s="109" t="s">
        <v>960</v>
      </c>
      <c r="W43" s="74" t="s">
        <v>1573</v>
      </c>
      <c r="X43" s="143" t="s">
        <v>960</v>
      </c>
      <c r="Y43" s="143" t="s">
        <v>960</v>
      </c>
      <c r="Z43" s="143" t="s">
        <v>960</v>
      </c>
      <c r="AA43" s="143" t="s">
        <v>960</v>
      </c>
      <c r="AB43" s="143" t="s">
        <v>960</v>
      </c>
      <c r="AC43" s="143" t="s">
        <v>960</v>
      </c>
      <c r="AD43" s="143" t="s">
        <v>960</v>
      </c>
      <c r="AE43" s="74"/>
      <c r="AG43" s="143" t="s">
        <v>960</v>
      </c>
      <c r="AH43" s="143" t="s">
        <v>960</v>
      </c>
    </row>
    <row r="44" spans="2:34" ht="123" customHeight="1" x14ac:dyDescent="0.3">
      <c r="B44" s="67"/>
      <c r="C44" s="33"/>
      <c r="D44" s="33"/>
      <c r="E44" s="140">
        <v>39</v>
      </c>
      <c r="F44" s="90" t="s">
        <v>1319</v>
      </c>
      <c r="G44" s="90" t="s">
        <v>1114</v>
      </c>
      <c r="H44" s="90" t="s">
        <v>266</v>
      </c>
      <c r="I44" s="90" t="s">
        <v>267</v>
      </c>
      <c r="J44" s="159" t="s">
        <v>676</v>
      </c>
      <c r="K44" s="90" t="s">
        <v>1115</v>
      </c>
      <c r="L44" s="159" t="s">
        <v>676</v>
      </c>
      <c r="M44" s="90" t="s">
        <v>1116</v>
      </c>
      <c r="N44" s="116" t="s">
        <v>938</v>
      </c>
      <c r="O44" s="116" t="s">
        <v>938</v>
      </c>
      <c r="P44" s="90" t="s">
        <v>938</v>
      </c>
      <c r="Q44" s="90" t="s">
        <v>938</v>
      </c>
      <c r="R44" s="76" t="s">
        <v>79</v>
      </c>
      <c r="S44" s="102"/>
      <c r="T44" s="140">
        <v>39</v>
      </c>
      <c r="U44" s="102" t="s">
        <v>960</v>
      </c>
      <c r="V44" s="102" t="s">
        <v>960</v>
      </c>
      <c r="W44" s="102" t="s">
        <v>960</v>
      </c>
      <c r="X44" s="102" t="s">
        <v>960</v>
      </c>
      <c r="Y44" s="102" t="s">
        <v>960</v>
      </c>
      <c r="Z44" s="102" t="s">
        <v>960</v>
      </c>
      <c r="AA44" s="102" t="s">
        <v>960</v>
      </c>
      <c r="AB44" s="102" t="s">
        <v>960</v>
      </c>
      <c r="AC44" s="102" t="s">
        <v>960</v>
      </c>
      <c r="AD44" s="102" t="s">
        <v>960</v>
      </c>
      <c r="AE44" s="141"/>
      <c r="AG44" s="102" t="s">
        <v>960</v>
      </c>
      <c r="AH44" s="102" t="s">
        <v>960</v>
      </c>
    </row>
    <row r="45" spans="2:34" ht="222.75" customHeight="1" x14ac:dyDescent="0.3">
      <c r="B45" s="67"/>
      <c r="C45" s="33"/>
      <c r="D45" s="33"/>
      <c r="E45" s="140">
        <v>40</v>
      </c>
      <c r="F45" s="90" t="s">
        <v>811</v>
      </c>
      <c r="G45" s="90" t="s">
        <v>1117</v>
      </c>
      <c r="H45" s="90" t="s">
        <v>266</v>
      </c>
      <c r="I45" s="90" t="s">
        <v>267</v>
      </c>
      <c r="J45" s="90" t="s">
        <v>306</v>
      </c>
      <c r="K45" s="90" t="s">
        <v>1116</v>
      </c>
      <c r="L45" s="159" t="s">
        <v>676</v>
      </c>
      <c r="M45" s="90" t="s">
        <v>810</v>
      </c>
      <c r="N45" s="116" t="s">
        <v>939</v>
      </c>
      <c r="O45" s="116" t="s">
        <v>941</v>
      </c>
      <c r="P45" s="90" t="s">
        <v>938</v>
      </c>
      <c r="Q45" s="90" t="s">
        <v>1118</v>
      </c>
      <c r="R45" s="76" t="s">
        <v>79</v>
      </c>
      <c r="S45" s="102"/>
      <c r="T45" s="140">
        <v>40</v>
      </c>
      <c r="U45" s="107" t="s">
        <v>1446</v>
      </c>
      <c r="V45" s="68" t="s">
        <v>1525</v>
      </c>
      <c r="W45" s="144" t="s">
        <v>1526</v>
      </c>
      <c r="X45" s="34" t="s">
        <v>1190</v>
      </c>
      <c r="Y45" s="144" t="s">
        <v>1549</v>
      </c>
      <c r="Z45" s="34" t="s">
        <v>1551</v>
      </c>
      <c r="AA45" s="34" t="s">
        <v>1550</v>
      </c>
      <c r="AB45" s="34" t="s">
        <v>1552</v>
      </c>
      <c r="AC45" s="34" t="s">
        <v>1184</v>
      </c>
      <c r="AD45" s="34" t="s">
        <v>1187</v>
      </c>
      <c r="AE45" s="34"/>
      <c r="AG45" s="101"/>
      <c r="AH45" s="101"/>
    </row>
    <row r="46" spans="2:34" ht="130.94999999999999" customHeight="1" x14ac:dyDescent="0.3">
      <c r="B46" s="67"/>
      <c r="C46" s="33"/>
      <c r="D46" s="33"/>
      <c r="E46" s="140">
        <v>41</v>
      </c>
      <c r="F46" s="90" t="s">
        <v>809</v>
      </c>
      <c r="G46" s="90" t="s">
        <v>808</v>
      </c>
      <c r="H46" s="90" t="s">
        <v>266</v>
      </c>
      <c r="I46" s="90" t="s">
        <v>267</v>
      </c>
      <c r="J46" s="90" t="s">
        <v>306</v>
      </c>
      <c r="K46" s="90" t="s">
        <v>1119</v>
      </c>
      <c r="L46" s="90" t="s">
        <v>306</v>
      </c>
      <c r="M46" s="90" t="s">
        <v>805</v>
      </c>
      <c r="N46" s="116" t="s">
        <v>939</v>
      </c>
      <c r="O46" s="116" t="s">
        <v>941</v>
      </c>
      <c r="P46" s="90" t="s">
        <v>938</v>
      </c>
      <c r="Q46" s="90" t="s">
        <v>1118</v>
      </c>
      <c r="R46" s="76" t="s">
        <v>79</v>
      </c>
      <c r="S46" s="102"/>
      <c r="T46" s="140">
        <v>41</v>
      </c>
      <c r="U46" s="103" t="s">
        <v>1446</v>
      </c>
      <c r="V46" s="102" t="s">
        <v>1527</v>
      </c>
      <c r="W46" s="90" t="s">
        <v>1574</v>
      </c>
      <c r="X46" s="90" t="s">
        <v>1190</v>
      </c>
      <c r="Y46" s="90" t="s">
        <v>1554</v>
      </c>
      <c r="Z46" s="9" t="s">
        <v>1551</v>
      </c>
      <c r="AA46" s="9" t="s">
        <v>1553</v>
      </c>
      <c r="AB46" s="9" t="s">
        <v>1552</v>
      </c>
      <c r="AC46" s="9" t="s">
        <v>1184</v>
      </c>
      <c r="AD46" s="9" t="s">
        <v>1187</v>
      </c>
      <c r="AE46" s="9"/>
      <c r="AG46" s="101"/>
      <c r="AH46" s="101"/>
    </row>
    <row r="47" spans="2:34" ht="99" customHeight="1" x14ac:dyDescent="0.3">
      <c r="B47" s="67"/>
      <c r="C47" s="33"/>
      <c r="D47" s="33"/>
      <c r="E47" s="140">
        <v>42</v>
      </c>
      <c r="F47" s="90" t="s">
        <v>807</v>
      </c>
      <c r="G47" s="90" t="s">
        <v>806</v>
      </c>
      <c r="H47" s="90" t="s">
        <v>254</v>
      </c>
      <c r="I47" s="90" t="s">
        <v>267</v>
      </c>
      <c r="J47" s="90" t="s">
        <v>306</v>
      </c>
      <c r="K47" s="90" t="s">
        <v>805</v>
      </c>
      <c r="L47" s="159" t="s">
        <v>676</v>
      </c>
      <c r="M47" s="90" t="s">
        <v>676</v>
      </c>
      <c r="N47" s="116" t="s">
        <v>939</v>
      </c>
      <c r="O47" s="116" t="s">
        <v>941</v>
      </c>
      <c r="P47" s="90" t="s">
        <v>938</v>
      </c>
      <c r="Q47" s="90" t="s">
        <v>938</v>
      </c>
      <c r="R47" s="76" t="s">
        <v>79</v>
      </c>
      <c r="S47" s="102"/>
      <c r="T47" s="140">
        <v>42</v>
      </c>
      <c r="U47" s="103" t="s">
        <v>1446</v>
      </c>
      <c r="V47" s="102" t="s">
        <v>1527</v>
      </c>
      <c r="W47" s="90" t="s">
        <v>1484</v>
      </c>
      <c r="X47" s="90" t="s">
        <v>1190</v>
      </c>
      <c r="Y47" s="90" t="s">
        <v>1549</v>
      </c>
      <c r="Z47" s="9" t="s">
        <v>1575</v>
      </c>
      <c r="AA47" s="9" t="s">
        <v>1553</v>
      </c>
      <c r="AB47" s="9" t="s">
        <v>1552</v>
      </c>
      <c r="AC47" s="9" t="s">
        <v>1184</v>
      </c>
      <c r="AD47" s="9" t="s">
        <v>1187</v>
      </c>
      <c r="AE47" s="9"/>
      <c r="AG47" s="101"/>
      <c r="AH47" s="101"/>
    </row>
    <row r="48" spans="2:34" ht="60" x14ac:dyDescent="0.3">
      <c r="B48" s="67"/>
      <c r="C48" s="33"/>
      <c r="D48" s="33"/>
      <c r="E48" s="140">
        <v>43</v>
      </c>
      <c r="F48" s="90" t="s">
        <v>268</v>
      </c>
      <c r="G48" s="90" t="s">
        <v>1120</v>
      </c>
      <c r="H48" s="90" t="s">
        <v>254</v>
      </c>
      <c r="I48" s="90" t="s">
        <v>267</v>
      </c>
      <c r="J48" s="159" t="s">
        <v>676</v>
      </c>
      <c r="K48" s="90" t="s">
        <v>805</v>
      </c>
      <c r="L48" s="159" t="s">
        <v>676</v>
      </c>
      <c r="M48" s="90" t="s">
        <v>802</v>
      </c>
      <c r="N48" s="116" t="s">
        <v>938</v>
      </c>
      <c r="O48" s="116" t="s">
        <v>938</v>
      </c>
      <c r="P48" s="90" t="s">
        <v>938</v>
      </c>
      <c r="Q48" s="90" t="s">
        <v>938</v>
      </c>
      <c r="R48" s="76" t="s">
        <v>79</v>
      </c>
      <c r="S48" s="102"/>
      <c r="T48" s="140">
        <v>43</v>
      </c>
      <c r="U48" s="103" t="s">
        <v>1446</v>
      </c>
      <c r="V48" s="102" t="s">
        <v>960</v>
      </c>
      <c r="W48" s="102" t="s">
        <v>960</v>
      </c>
      <c r="X48" s="102" t="s">
        <v>960</v>
      </c>
      <c r="Y48" s="102" t="s">
        <v>960</v>
      </c>
      <c r="Z48" s="102" t="s">
        <v>960</v>
      </c>
      <c r="AA48" s="102" t="s">
        <v>960</v>
      </c>
      <c r="AB48" s="102" t="s">
        <v>960</v>
      </c>
      <c r="AC48" s="102" t="s">
        <v>960</v>
      </c>
      <c r="AD48" s="102" t="s">
        <v>960</v>
      </c>
      <c r="AE48" s="9"/>
      <c r="AG48" s="102" t="s">
        <v>960</v>
      </c>
      <c r="AH48" s="102" t="s">
        <v>960</v>
      </c>
    </row>
    <row r="49" spans="2:34" ht="120" customHeight="1" x14ac:dyDescent="0.3">
      <c r="B49" s="67"/>
      <c r="C49" s="33"/>
      <c r="D49" s="33"/>
      <c r="E49" s="140">
        <v>44</v>
      </c>
      <c r="F49" s="90" t="s">
        <v>297</v>
      </c>
      <c r="G49" s="90" t="s">
        <v>804</v>
      </c>
      <c r="H49" s="90" t="s">
        <v>254</v>
      </c>
      <c r="I49" s="90" t="s">
        <v>267</v>
      </c>
      <c r="J49" s="159" t="s">
        <v>676</v>
      </c>
      <c r="K49" s="90" t="s">
        <v>802</v>
      </c>
      <c r="L49" s="90" t="s">
        <v>306</v>
      </c>
      <c r="M49" s="90" t="s">
        <v>802</v>
      </c>
      <c r="N49" s="116" t="s">
        <v>939</v>
      </c>
      <c r="O49" s="116" t="s">
        <v>941</v>
      </c>
      <c r="P49" s="90" t="s">
        <v>938</v>
      </c>
      <c r="Q49" s="90" t="s">
        <v>938</v>
      </c>
      <c r="R49" s="76" t="s">
        <v>79</v>
      </c>
      <c r="S49" s="102"/>
      <c r="T49" s="140">
        <v>44</v>
      </c>
      <c r="U49" s="103" t="s">
        <v>1446</v>
      </c>
      <c r="V49" s="102" t="s">
        <v>1257</v>
      </c>
      <c r="W49" s="90" t="s">
        <v>1576</v>
      </c>
      <c r="X49" s="90" t="s">
        <v>1194</v>
      </c>
      <c r="Y49" s="90" t="s">
        <v>1194</v>
      </c>
      <c r="Z49" s="90" t="s">
        <v>1194</v>
      </c>
      <c r="AA49" s="90" t="s">
        <v>1194</v>
      </c>
      <c r="AB49" s="90" t="s">
        <v>1194</v>
      </c>
      <c r="AC49" s="90" t="s">
        <v>1194</v>
      </c>
      <c r="AD49" s="90" t="s">
        <v>1194</v>
      </c>
      <c r="AE49" s="9" t="s">
        <v>1470</v>
      </c>
      <c r="AG49" s="101"/>
      <c r="AH49" s="101"/>
    </row>
    <row r="50" spans="2:34" ht="60" x14ac:dyDescent="0.3">
      <c r="B50" s="67"/>
      <c r="C50" s="33"/>
      <c r="D50" s="33"/>
      <c r="E50" s="140">
        <v>45</v>
      </c>
      <c r="F50" s="90" t="s">
        <v>251</v>
      </c>
      <c r="G50" s="90" t="s">
        <v>803</v>
      </c>
      <c r="H50" s="90" t="s">
        <v>266</v>
      </c>
      <c r="I50" s="90" t="s">
        <v>267</v>
      </c>
      <c r="J50" s="90" t="s">
        <v>306</v>
      </c>
      <c r="K50" s="90" t="s">
        <v>802</v>
      </c>
      <c r="L50" s="90" t="s">
        <v>306</v>
      </c>
      <c r="M50" s="90" t="s">
        <v>801</v>
      </c>
      <c r="N50" s="116" t="s">
        <v>939</v>
      </c>
      <c r="O50" s="116" t="s">
        <v>941</v>
      </c>
      <c r="P50" s="90" t="s">
        <v>938</v>
      </c>
      <c r="Q50" s="90" t="s">
        <v>1118</v>
      </c>
      <c r="R50" s="76" t="s">
        <v>79</v>
      </c>
      <c r="S50" s="102"/>
      <c r="T50" s="140">
        <v>45</v>
      </c>
      <c r="U50" s="108" t="s">
        <v>1446</v>
      </c>
      <c r="V50" s="109" t="s">
        <v>1257</v>
      </c>
      <c r="W50" s="143" t="s">
        <v>1577</v>
      </c>
      <c r="X50" s="143" t="s">
        <v>1194</v>
      </c>
      <c r="Y50" s="143" t="s">
        <v>1194</v>
      </c>
      <c r="Z50" s="143" t="s">
        <v>1194</v>
      </c>
      <c r="AA50" s="143" t="s">
        <v>1194</v>
      </c>
      <c r="AB50" s="143" t="s">
        <v>1194</v>
      </c>
      <c r="AC50" s="143" t="s">
        <v>1194</v>
      </c>
      <c r="AD50" s="143" t="s">
        <v>1194</v>
      </c>
      <c r="AE50" s="74"/>
      <c r="AG50" s="101"/>
      <c r="AH50" s="101"/>
    </row>
    <row r="51" spans="2:34" ht="83.25" customHeight="1" x14ac:dyDescent="0.3">
      <c r="B51" s="67"/>
      <c r="C51" s="33"/>
      <c r="D51" s="33"/>
      <c r="E51" s="140">
        <v>46</v>
      </c>
      <c r="F51" s="90" t="s">
        <v>1121</v>
      </c>
      <c r="G51" s="90" t="s">
        <v>1122</v>
      </c>
      <c r="H51" s="90" t="s">
        <v>266</v>
      </c>
      <c r="I51" s="90" t="s">
        <v>267</v>
      </c>
      <c r="J51" s="90" t="s">
        <v>306</v>
      </c>
      <c r="K51" s="90" t="s">
        <v>801</v>
      </c>
      <c r="L51" s="90" t="s">
        <v>306</v>
      </c>
      <c r="M51" s="90" t="s">
        <v>1123</v>
      </c>
      <c r="N51" s="116" t="s">
        <v>939</v>
      </c>
      <c r="O51" s="116" t="s">
        <v>941</v>
      </c>
      <c r="P51" s="90" t="s">
        <v>938</v>
      </c>
      <c r="Q51" s="90" t="s">
        <v>1118</v>
      </c>
      <c r="R51" s="76" t="s">
        <v>79</v>
      </c>
      <c r="S51" s="102"/>
      <c r="T51" s="140">
        <v>46</v>
      </c>
      <c r="U51" s="108" t="s">
        <v>1446</v>
      </c>
      <c r="V51" s="103" t="s">
        <v>1412</v>
      </c>
      <c r="W51" s="90" t="s">
        <v>1278</v>
      </c>
      <c r="X51" s="90" t="s">
        <v>1186</v>
      </c>
      <c r="Y51" s="103" t="s">
        <v>1304</v>
      </c>
      <c r="Z51" s="103" t="s">
        <v>1456</v>
      </c>
      <c r="AA51" s="103" t="s">
        <v>960</v>
      </c>
      <c r="AB51" s="103" t="s">
        <v>960</v>
      </c>
      <c r="AC51" s="103" t="s">
        <v>960</v>
      </c>
      <c r="AD51" s="103" t="s">
        <v>960</v>
      </c>
      <c r="AE51" s="141"/>
      <c r="AG51" s="101"/>
      <c r="AH51" s="101"/>
    </row>
    <row r="52" spans="2:34" ht="136.5" customHeight="1" x14ac:dyDescent="0.3">
      <c r="B52" s="67"/>
      <c r="C52" s="33"/>
      <c r="D52" s="33"/>
      <c r="E52" s="140">
        <v>47</v>
      </c>
      <c r="F52" s="90" t="s">
        <v>1124</v>
      </c>
      <c r="G52" s="90" t="s">
        <v>1125</v>
      </c>
      <c r="H52" s="90" t="s">
        <v>265</v>
      </c>
      <c r="I52" s="90" t="s">
        <v>267</v>
      </c>
      <c r="J52" s="90" t="s">
        <v>306</v>
      </c>
      <c r="K52" s="90" t="s">
        <v>1123</v>
      </c>
      <c r="L52" s="159" t="s">
        <v>676</v>
      </c>
      <c r="M52" s="90" t="s">
        <v>272</v>
      </c>
      <c r="N52" s="116" t="s">
        <v>939</v>
      </c>
      <c r="O52" s="116" t="s">
        <v>941</v>
      </c>
      <c r="P52" s="90" t="s">
        <v>938</v>
      </c>
      <c r="Q52" s="90" t="s">
        <v>1118</v>
      </c>
      <c r="R52" s="76" t="s">
        <v>79</v>
      </c>
      <c r="S52" s="102"/>
      <c r="T52" s="140">
        <v>47</v>
      </c>
      <c r="U52" s="108" t="s">
        <v>1446</v>
      </c>
      <c r="V52" s="103" t="s">
        <v>1793</v>
      </c>
      <c r="W52" s="90" t="s">
        <v>1794</v>
      </c>
      <c r="X52" s="90" t="s">
        <v>1186</v>
      </c>
      <c r="Y52" s="103" t="s">
        <v>1556</v>
      </c>
      <c r="Z52" s="103" t="s">
        <v>1555</v>
      </c>
      <c r="AA52" s="90" t="s">
        <v>1578</v>
      </c>
      <c r="AB52" s="90" t="s">
        <v>1552</v>
      </c>
      <c r="AC52" s="9" t="s">
        <v>1184</v>
      </c>
      <c r="AD52" s="9" t="s">
        <v>1187</v>
      </c>
      <c r="AE52" s="141"/>
      <c r="AG52" s="101"/>
      <c r="AH52" s="101"/>
    </row>
    <row r="53" spans="2:34" ht="158.25" customHeight="1" x14ac:dyDescent="0.3">
      <c r="B53" s="67"/>
      <c r="C53" s="33"/>
      <c r="D53" s="33"/>
      <c r="E53" s="140">
        <v>48</v>
      </c>
      <c r="F53" s="90" t="s">
        <v>800</v>
      </c>
      <c r="G53" s="90" t="s">
        <v>1126</v>
      </c>
      <c r="H53" s="90" t="s">
        <v>265</v>
      </c>
      <c r="I53" s="90" t="s">
        <v>267</v>
      </c>
      <c r="J53" s="159" t="s">
        <v>676</v>
      </c>
      <c r="K53" s="90" t="s">
        <v>799</v>
      </c>
      <c r="L53" s="90" t="s">
        <v>306</v>
      </c>
      <c r="M53" s="90" t="s">
        <v>272</v>
      </c>
      <c r="N53" s="116" t="s">
        <v>939</v>
      </c>
      <c r="O53" s="116" t="s">
        <v>941</v>
      </c>
      <c r="P53" s="90" t="s">
        <v>938</v>
      </c>
      <c r="Q53" s="90" t="s">
        <v>1118</v>
      </c>
      <c r="R53" s="76" t="s">
        <v>79</v>
      </c>
      <c r="S53" s="102"/>
      <c r="T53" s="140">
        <v>48</v>
      </c>
      <c r="U53" s="108" t="s">
        <v>1446</v>
      </c>
      <c r="V53" s="103" t="s">
        <v>1413</v>
      </c>
      <c r="W53" s="90" t="s">
        <v>1792</v>
      </c>
      <c r="X53" s="90" t="s">
        <v>1190</v>
      </c>
      <c r="Y53" s="103" t="s">
        <v>1303</v>
      </c>
      <c r="Z53" s="103" t="s">
        <v>1457</v>
      </c>
      <c r="AA53" s="103" t="s">
        <v>960</v>
      </c>
      <c r="AB53" s="103" t="s">
        <v>960</v>
      </c>
      <c r="AC53" s="103" t="s">
        <v>960</v>
      </c>
      <c r="AD53" s="103" t="s">
        <v>960</v>
      </c>
      <c r="AE53" s="9" t="s">
        <v>1477</v>
      </c>
      <c r="AG53" s="101"/>
      <c r="AH53" s="101"/>
    </row>
    <row r="54" spans="2:34" ht="141.75" customHeight="1" x14ac:dyDescent="0.3">
      <c r="B54" s="67"/>
      <c r="C54" s="33"/>
      <c r="D54" s="33"/>
      <c r="E54" s="140">
        <v>49</v>
      </c>
      <c r="F54" s="90" t="s">
        <v>1127</v>
      </c>
      <c r="G54" s="90" t="s">
        <v>798</v>
      </c>
      <c r="H54" s="90" t="s">
        <v>266</v>
      </c>
      <c r="I54" s="90" t="s">
        <v>267</v>
      </c>
      <c r="J54" s="90" t="s">
        <v>306</v>
      </c>
      <c r="K54" s="90" t="s">
        <v>272</v>
      </c>
      <c r="L54" s="90" t="s">
        <v>306</v>
      </c>
      <c r="M54" s="90" t="s">
        <v>1128</v>
      </c>
      <c r="N54" s="116" t="s">
        <v>939</v>
      </c>
      <c r="O54" s="116" t="s">
        <v>941</v>
      </c>
      <c r="P54" s="90" t="s">
        <v>938</v>
      </c>
      <c r="Q54" s="90" t="s">
        <v>1118</v>
      </c>
      <c r="R54" s="76" t="s">
        <v>79</v>
      </c>
      <c r="S54" s="102"/>
      <c r="T54" s="140">
        <v>49</v>
      </c>
      <c r="U54" s="108" t="s">
        <v>1446</v>
      </c>
      <c r="V54" s="102" t="s">
        <v>1414</v>
      </c>
      <c r="W54" s="90" t="s">
        <v>1485</v>
      </c>
      <c r="X54" s="90" t="s">
        <v>1190</v>
      </c>
      <c r="Y54" s="90" t="s">
        <v>1302</v>
      </c>
      <c r="Z54" s="9" t="s">
        <v>1458</v>
      </c>
      <c r="AA54" s="9" t="s">
        <v>1550</v>
      </c>
      <c r="AB54" s="9" t="s">
        <v>1552</v>
      </c>
      <c r="AC54" s="9" t="s">
        <v>1184</v>
      </c>
      <c r="AD54" s="9" t="s">
        <v>1187</v>
      </c>
      <c r="AE54" s="141"/>
      <c r="AG54" s="101"/>
      <c r="AH54" s="101"/>
    </row>
    <row r="55" spans="2:34" ht="147" customHeight="1" x14ac:dyDescent="0.3">
      <c r="B55" s="67"/>
      <c r="C55" s="33"/>
      <c r="D55" s="33"/>
      <c r="E55" s="140">
        <v>50</v>
      </c>
      <c r="F55" s="90" t="s">
        <v>1129</v>
      </c>
      <c r="G55" s="90" t="s">
        <v>1130</v>
      </c>
      <c r="H55" s="90" t="s">
        <v>254</v>
      </c>
      <c r="I55" s="90" t="s">
        <v>267</v>
      </c>
      <c r="J55" s="90" t="s">
        <v>306</v>
      </c>
      <c r="K55" s="90" t="s">
        <v>1128</v>
      </c>
      <c r="L55" s="159" t="s">
        <v>676</v>
      </c>
      <c r="M55" s="90" t="s">
        <v>676</v>
      </c>
      <c r="N55" s="116" t="s">
        <v>939</v>
      </c>
      <c r="O55" s="116" t="s">
        <v>941</v>
      </c>
      <c r="P55" s="90" t="s">
        <v>938</v>
      </c>
      <c r="Q55" s="90" t="s">
        <v>938</v>
      </c>
      <c r="R55" s="76" t="s">
        <v>79</v>
      </c>
      <c r="S55" s="102"/>
      <c r="T55" s="140">
        <v>50</v>
      </c>
      <c r="U55" s="108" t="s">
        <v>1446</v>
      </c>
      <c r="V55" s="102" t="s">
        <v>1414</v>
      </c>
      <c r="W55" s="90" t="s">
        <v>1486</v>
      </c>
      <c r="X55" s="90" t="s">
        <v>1190</v>
      </c>
      <c r="Y55" s="90" t="s">
        <v>1302</v>
      </c>
      <c r="Z55" s="9" t="s">
        <v>1458</v>
      </c>
      <c r="AA55" s="9" t="s">
        <v>1550</v>
      </c>
      <c r="AB55" s="9" t="s">
        <v>1552</v>
      </c>
      <c r="AC55" s="9" t="s">
        <v>1184</v>
      </c>
      <c r="AD55" s="9" t="s">
        <v>1187</v>
      </c>
      <c r="AE55" s="141"/>
      <c r="AG55" s="101"/>
      <c r="AH55" s="101"/>
    </row>
    <row r="56" spans="2:34" ht="129.75" customHeight="1" x14ac:dyDescent="0.3">
      <c r="B56" s="67"/>
      <c r="C56" s="33"/>
      <c r="D56" s="33"/>
      <c r="E56" s="140">
        <v>51</v>
      </c>
      <c r="F56" s="90" t="s">
        <v>1131</v>
      </c>
      <c r="G56" s="90" t="s">
        <v>1132</v>
      </c>
      <c r="H56" s="90" t="s">
        <v>266</v>
      </c>
      <c r="I56" s="90" t="s">
        <v>267</v>
      </c>
      <c r="J56" s="90" t="s">
        <v>306</v>
      </c>
      <c r="K56" s="90" t="s">
        <v>272</v>
      </c>
      <c r="L56" s="90" t="s">
        <v>306</v>
      </c>
      <c r="M56" s="90" t="s">
        <v>272</v>
      </c>
      <c r="N56" s="116" t="s">
        <v>939</v>
      </c>
      <c r="O56" s="116" t="s">
        <v>941</v>
      </c>
      <c r="P56" s="90" t="s">
        <v>938</v>
      </c>
      <c r="Q56" s="90" t="s">
        <v>1118</v>
      </c>
      <c r="R56" s="76" t="s">
        <v>79</v>
      </c>
      <c r="S56" s="102"/>
      <c r="T56" s="140">
        <v>51</v>
      </c>
      <c r="U56" s="108" t="s">
        <v>1446</v>
      </c>
      <c r="V56" s="102" t="s">
        <v>1414</v>
      </c>
      <c r="W56" s="90" t="s">
        <v>1487</v>
      </c>
      <c r="X56" s="90" t="s">
        <v>1190</v>
      </c>
      <c r="Y56" s="90" t="s">
        <v>1302</v>
      </c>
      <c r="Z56" s="9" t="s">
        <v>1458</v>
      </c>
      <c r="AA56" s="9" t="s">
        <v>1550</v>
      </c>
      <c r="AB56" s="9" t="s">
        <v>1552</v>
      </c>
      <c r="AC56" s="9" t="s">
        <v>1184</v>
      </c>
      <c r="AD56" s="9" t="s">
        <v>1187</v>
      </c>
      <c r="AE56" s="141"/>
      <c r="AG56" s="101"/>
      <c r="AH56" s="101"/>
    </row>
    <row r="57" spans="2:34" ht="144" customHeight="1" x14ac:dyDescent="0.3">
      <c r="B57" s="67"/>
      <c r="C57" s="33"/>
      <c r="D57" s="33"/>
      <c r="E57" s="140">
        <v>52</v>
      </c>
      <c r="F57" s="90" t="s">
        <v>1133</v>
      </c>
      <c r="G57" s="90" t="s">
        <v>1134</v>
      </c>
      <c r="H57" s="90" t="s">
        <v>254</v>
      </c>
      <c r="I57" s="90" t="s">
        <v>267</v>
      </c>
      <c r="J57" s="90" t="s">
        <v>306</v>
      </c>
      <c r="K57" s="90" t="s">
        <v>272</v>
      </c>
      <c r="L57" s="159" t="s">
        <v>676</v>
      </c>
      <c r="M57" s="90" t="s">
        <v>676</v>
      </c>
      <c r="N57" s="116" t="s">
        <v>939</v>
      </c>
      <c r="O57" s="116" t="s">
        <v>941</v>
      </c>
      <c r="P57" s="90" t="s">
        <v>938</v>
      </c>
      <c r="Q57" s="90" t="s">
        <v>938</v>
      </c>
      <c r="R57" s="76" t="s">
        <v>79</v>
      </c>
      <c r="S57" s="102"/>
      <c r="T57" s="140">
        <v>52</v>
      </c>
      <c r="U57" s="108" t="s">
        <v>1446</v>
      </c>
      <c r="V57" s="102" t="s">
        <v>1414</v>
      </c>
      <c r="W57" s="90" t="s">
        <v>1488</v>
      </c>
      <c r="X57" s="90" t="s">
        <v>1190</v>
      </c>
      <c r="Y57" s="90" t="s">
        <v>1302</v>
      </c>
      <c r="Z57" s="9" t="s">
        <v>1459</v>
      </c>
      <c r="AA57" s="9" t="s">
        <v>1550</v>
      </c>
      <c r="AB57" s="9" t="s">
        <v>1552</v>
      </c>
      <c r="AC57" s="9" t="s">
        <v>1184</v>
      </c>
      <c r="AD57" s="9" t="s">
        <v>1187</v>
      </c>
      <c r="AE57" s="141"/>
      <c r="AG57" s="101"/>
      <c r="AH57" s="101"/>
    </row>
    <row r="58" spans="2:34" ht="145.19999999999999" customHeight="1" x14ac:dyDescent="0.3">
      <c r="B58" s="67"/>
      <c r="C58" s="33"/>
      <c r="D58" s="33"/>
      <c r="E58" s="140">
        <v>53</v>
      </c>
      <c r="F58" s="90" t="s">
        <v>905</v>
      </c>
      <c r="G58" s="90" t="s">
        <v>1320</v>
      </c>
      <c r="H58" s="90" t="s">
        <v>266</v>
      </c>
      <c r="I58" s="90" t="s">
        <v>267</v>
      </c>
      <c r="J58" s="90" t="s">
        <v>306</v>
      </c>
      <c r="K58" s="90" t="s">
        <v>916</v>
      </c>
      <c r="L58" s="90" t="s">
        <v>306</v>
      </c>
      <c r="M58" s="90" t="s">
        <v>917</v>
      </c>
      <c r="N58" s="116" t="s">
        <v>939</v>
      </c>
      <c r="O58" s="116" t="s">
        <v>939</v>
      </c>
      <c r="P58" s="90" t="s">
        <v>947</v>
      </c>
      <c r="Q58" s="90" t="s">
        <v>938</v>
      </c>
      <c r="R58" s="76"/>
      <c r="S58" s="78"/>
      <c r="T58" s="140">
        <v>53</v>
      </c>
      <c r="U58" s="103" t="s">
        <v>1446</v>
      </c>
      <c r="V58" s="103" t="s">
        <v>1279</v>
      </c>
      <c r="W58" s="90" t="s">
        <v>1866</v>
      </c>
      <c r="X58" s="90" t="s">
        <v>1190</v>
      </c>
      <c r="Y58" s="90" t="s">
        <v>1250</v>
      </c>
      <c r="Z58" s="90" t="s">
        <v>1579</v>
      </c>
      <c r="AA58" s="90" t="s">
        <v>1220</v>
      </c>
      <c r="AB58" s="90" t="s">
        <v>1221</v>
      </c>
      <c r="AC58" s="9" t="s">
        <v>1184</v>
      </c>
      <c r="AD58" s="9" t="s">
        <v>1187</v>
      </c>
      <c r="AE58" s="9" t="s">
        <v>1469</v>
      </c>
      <c r="AG58" s="101"/>
      <c r="AH58" s="101"/>
    </row>
    <row r="59" spans="2:34" ht="60" x14ac:dyDescent="0.3">
      <c r="B59" s="67"/>
      <c r="C59" s="33"/>
      <c r="D59" s="33"/>
      <c r="E59" s="140">
        <v>54</v>
      </c>
      <c r="F59" s="90" t="s">
        <v>906</v>
      </c>
      <c r="G59" s="90" t="s">
        <v>911</v>
      </c>
      <c r="H59" s="90" t="s">
        <v>732</v>
      </c>
      <c r="I59" s="90" t="s">
        <v>267</v>
      </c>
      <c r="J59" s="90" t="s">
        <v>306</v>
      </c>
      <c r="K59" s="90" t="s">
        <v>917</v>
      </c>
      <c r="L59" s="159" t="s">
        <v>676</v>
      </c>
      <c r="M59" s="159" t="s">
        <v>676</v>
      </c>
      <c r="N59" s="116" t="s">
        <v>939</v>
      </c>
      <c r="O59" s="116" t="s">
        <v>941</v>
      </c>
      <c r="P59" s="90" t="s">
        <v>938</v>
      </c>
      <c r="Q59" s="90" t="s">
        <v>938</v>
      </c>
      <c r="R59" s="76"/>
      <c r="S59" s="78"/>
      <c r="T59" s="140">
        <v>54</v>
      </c>
      <c r="U59" s="103" t="s">
        <v>1446</v>
      </c>
      <c r="V59" s="102" t="s">
        <v>960</v>
      </c>
      <c r="W59" s="90" t="s">
        <v>1489</v>
      </c>
      <c r="X59" s="9" t="s">
        <v>960</v>
      </c>
      <c r="Y59" s="9" t="s">
        <v>960</v>
      </c>
      <c r="Z59" s="9" t="s">
        <v>960</v>
      </c>
      <c r="AA59" s="9" t="s">
        <v>960</v>
      </c>
      <c r="AB59" s="9" t="s">
        <v>960</v>
      </c>
      <c r="AC59" s="9" t="s">
        <v>960</v>
      </c>
      <c r="AD59" s="9" t="s">
        <v>960</v>
      </c>
      <c r="AE59" s="9"/>
      <c r="AG59" s="9" t="s">
        <v>960</v>
      </c>
      <c r="AH59" s="9" t="s">
        <v>960</v>
      </c>
    </row>
    <row r="60" spans="2:34" ht="126.6" customHeight="1" x14ac:dyDescent="0.3">
      <c r="B60" s="67"/>
      <c r="C60" s="33"/>
      <c r="D60" s="33"/>
      <c r="E60" s="140">
        <v>55</v>
      </c>
      <c r="F60" s="90" t="s">
        <v>708</v>
      </c>
      <c r="G60" s="90" t="s">
        <v>912</v>
      </c>
      <c r="H60" s="90" t="s">
        <v>254</v>
      </c>
      <c r="I60" s="90" t="s">
        <v>267</v>
      </c>
      <c r="J60" s="159" t="s">
        <v>676</v>
      </c>
      <c r="K60" s="90" t="s">
        <v>916</v>
      </c>
      <c r="L60" s="159" t="s">
        <v>676</v>
      </c>
      <c r="M60" s="90" t="s">
        <v>918</v>
      </c>
      <c r="N60" s="116" t="s">
        <v>938</v>
      </c>
      <c r="O60" s="116" t="s">
        <v>938</v>
      </c>
      <c r="P60" s="90" t="s">
        <v>938</v>
      </c>
      <c r="Q60" s="90" t="s">
        <v>938</v>
      </c>
      <c r="R60" s="76"/>
      <c r="S60" s="78"/>
      <c r="T60" s="140">
        <v>55</v>
      </c>
      <c r="U60" s="103" t="s">
        <v>1446</v>
      </c>
      <c r="V60" s="102" t="s">
        <v>1219</v>
      </c>
      <c r="W60" s="90" t="s">
        <v>1867</v>
      </c>
      <c r="X60" s="90" t="s">
        <v>1190</v>
      </c>
      <c r="Y60" s="90" t="s">
        <v>1250</v>
      </c>
      <c r="Z60" s="90" t="s">
        <v>1579</v>
      </c>
      <c r="AA60" s="90" t="s">
        <v>1220</v>
      </c>
      <c r="AB60" s="90" t="s">
        <v>1221</v>
      </c>
      <c r="AC60" s="9" t="s">
        <v>1184</v>
      </c>
      <c r="AD60" s="9" t="s">
        <v>1187</v>
      </c>
      <c r="AE60" s="9"/>
      <c r="AG60" s="101"/>
      <c r="AH60" s="101"/>
    </row>
    <row r="61" spans="2:34" ht="409.2" customHeight="1" x14ac:dyDescent="0.3">
      <c r="B61" s="67"/>
      <c r="C61" s="33"/>
      <c r="D61" s="33"/>
      <c r="E61" s="140">
        <v>56</v>
      </c>
      <c r="F61" s="90" t="s">
        <v>907</v>
      </c>
      <c r="G61" s="90" t="s">
        <v>913</v>
      </c>
      <c r="H61" s="90" t="s">
        <v>254</v>
      </c>
      <c r="I61" s="90" t="s">
        <v>267</v>
      </c>
      <c r="J61" s="159" t="s">
        <v>676</v>
      </c>
      <c r="K61" s="90" t="s">
        <v>918</v>
      </c>
      <c r="L61" s="90" t="s">
        <v>306</v>
      </c>
      <c r="M61" s="90" t="s">
        <v>919</v>
      </c>
      <c r="N61" s="116" t="s">
        <v>939</v>
      </c>
      <c r="O61" s="116" t="s">
        <v>941</v>
      </c>
      <c r="P61" s="90" t="s">
        <v>938</v>
      </c>
      <c r="Q61" s="90" t="s">
        <v>938</v>
      </c>
      <c r="R61" s="76"/>
      <c r="S61" s="78"/>
      <c r="T61" s="140">
        <v>56</v>
      </c>
      <c r="U61" s="103" t="s">
        <v>1446</v>
      </c>
      <c r="V61" s="102" t="s">
        <v>1580</v>
      </c>
      <c r="W61" s="90" t="s">
        <v>1897</v>
      </c>
      <c r="X61" s="9" t="s">
        <v>1217</v>
      </c>
      <c r="Y61" s="9" t="s">
        <v>1557</v>
      </c>
      <c r="Z61" s="90" t="s">
        <v>1581</v>
      </c>
      <c r="AA61" s="90" t="s">
        <v>1222</v>
      </c>
      <c r="AB61" s="90" t="s">
        <v>1223</v>
      </c>
      <c r="AC61" s="9" t="s">
        <v>1394</v>
      </c>
      <c r="AD61" s="9" t="s">
        <v>1396</v>
      </c>
      <c r="AE61" s="9" t="s">
        <v>1471</v>
      </c>
      <c r="AG61" s="101"/>
      <c r="AH61" s="101"/>
    </row>
    <row r="62" spans="2:34" ht="60" x14ac:dyDescent="0.3">
      <c r="B62" s="67"/>
      <c r="C62" s="33"/>
      <c r="D62" s="33"/>
      <c r="E62" s="140">
        <v>57</v>
      </c>
      <c r="F62" s="90" t="s">
        <v>705</v>
      </c>
      <c r="G62" s="90" t="s">
        <v>914</v>
      </c>
      <c r="H62" s="90" t="s">
        <v>266</v>
      </c>
      <c r="I62" s="90" t="s">
        <v>267</v>
      </c>
      <c r="J62" s="90" t="s">
        <v>306</v>
      </c>
      <c r="K62" s="90" t="s">
        <v>919</v>
      </c>
      <c r="L62" s="159" t="s">
        <v>676</v>
      </c>
      <c r="M62" s="90" t="s">
        <v>676</v>
      </c>
      <c r="N62" s="116" t="s">
        <v>939</v>
      </c>
      <c r="O62" s="116" t="s">
        <v>941</v>
      </c>
      <c r="P62" s="90" t="s">
        <v>938</v>
      </c>
      <c r="Q62" s="90" t="s">
        <v>944</v>
      </c>
      <c r="R62" s="76"/>
      <c r="S62" s="78"/>
      <c r="T62" s="140">
        <v>57</v>
      </c>
      <c r="U62" s="102" t="s">
        <v>1446</v>
      </c>
      <c r="V62" s="102" t="s">
        <v>1280</v>
      </c>
      <c r="W62" s="90" t="s">
        <v>1497</v>
      </c>
      <c r="X62" s="9" t="s">
        <v>960</v>
      </c>
      <c r="Y62" s="9" t="s">
        <v>960</v>
      </c>
      <c r="Z62" s="9" t="s">
        <v>960</v>
      </c>
      <c r="AA62" s="9" t="s">
        <v>960</v>
      </c>
      <c r="AB62" s="9" t="s">
        <v>960</v>
      </c>
      <c r="AC62" s="9" t="s">
        <v>960</v>
      </c>
      <c r="AD62" s="9" t="s">
        <v>960</v>
      </c>
      <c r="AE62" s="9"/>
      <c r="AG62" s="9" t="s">
        <v>960</v>
      </c>
      <c r="AH62" s="9" t="s">
        <v>960</v>
      </c>
    </row>
    <row r="63" spans="2:34" ht="220.95" customHeight="1" x14ac:dyDescent="0.3">
      <c r="B63" s="67"/>
      <c r="C63" s="33"/>
      <c r="D63" s="33"/>
      <c r="E63" s="140">
        <v>58</v>
      </c>
      <c r="F63" s="90" t="s">
        <v>904</v>
      </c>
      <c r="G63" s="90" t="s">
        <v>915</v>
      </c>
      <c r="H63" s="90" t="s">
        <v>266</v>
      </c>
      <c r="I63" s="90" t="s">
        <v>267</v>
      </c>
      <c r="J63" s="90" t="s">
        <v>307</v>
      </c>
      <c r="K63" s="90" t="s">
        <v>919</v>
      </c>
      <c r="L63" s="90" t="s">
        <v>306</v>
      </c>
      <c r="M63" s="90" t="s">
        <v>1021</v>
      </c>
      <c r="N63" s="116" t="s">
        <v>939</v>
      </c>
      <c r="O63" s="116" t="s">
        <v>939</v>
      </c>
      <c r="P63" s="90" t="s">
        <v>948</v>
      </c>
      <c r="Q63" s="90" t="s">
        <v>938</v>
      </c>
      <c r="R63" s="76"/>
      <c r="S63" s="78"/>
      <c r="T63" s="140">
        <v>58</v>
      </c>
      <c r="U63" s="102" t="s">
        <v>1446</v>
      </c>
      <c r="V63" s="102" t="s">
        <v>1343</v>
      </c>
      <c r="W63" s="90" t="s">
        <v>1868</v>
      </c>
      <c r="X63" s="9" t="s">
        <v>1190</v>
      </c>
      <c r="Y63" s="102" t="s">
        <v>1342</v>
      </c>
      <c r="Z63" s="90" t="s">
        <v>1582</v>
      </c>
      <c r="AA63" s="90" t="s">
        <v>1220</v>
      </c>
      <c r="AB63" s="90" t="s">
        <v>1224</v>
      </c>
      <c r="AC63" s="9" t="s">
        <v>1184</v>
      </c>
      <c r="AD63" s="9" t="s">
        <v>1187</v>
      </c>
      <c r="AE63" s="9"/>
      <c r="AG63" s="101"/>
      <c r="AH63" s="101"/>
    </row>
    <row r="64" spans="2:34" ht="164.25" customHeight="1" x14ac:dyDescent="0.3">
      <c r="B64" s="67"/>
      <c r="C64" s="33"/>
      <c r="D64" s="33"/>
      <c r="E64" s="140">
        <v>59</v>
      </c>
      <c r="F64" s="90" t="s">
        <v>577</v>
      </c>
      <c r="G64" s="90" t="s">
        <v>578</v>
      </c>
      <c r="H64" s="90" t="s">
        <v>266</v>
      </c>
      <c r="I64" s="90" t="s">
        <v>1106</v>
      </c>
      <c r="J64" s="159" t="s">
        <v>306</v>
      </c>
      <c r="K64" s="90" t="s">
        <v>797</v>
      </c>
      <c r="L64" s="159" t="s">
        <v>676</v>
      </c>
      <c r="M64" s="159" t="s">
        <v>796</v>
      </c>
      <c r="N64" s="116" t="s">
        <v>939</v>
      </c>
      <c r="O64" s="116" t="s">
        <v>939</v>
      </c>
      <c r="P64" s="90" t="s">
        <v>949</v>
      </c>
      <c r="Q64" s="90" t="s">
        <v>938</v>
      </c>
      <c r="R64" s="76" t="s">
        <v>79</v>
      </c>
      <c r="S64" s="78"/>
      <c r="T64" s="140">
        <v>59</v>
      </c>
      <c r="U64" s="103" t="s">
        <v>1446</v>
      </c>
      <c r="V64" s="103" t="s">
        <v>1583</v>
      </c>
      <c r="W64" s="90" t="s">
        <v>1808</v>
      </c>
      <c r="X64" s="9" t="s">
        <v>1190</v>
      </c>
      <c r="Y64" s="103" t="s">
        <v>1558</v>
      </c>
      <c r="Z64" s="103" t="s">
        <v>1559</v>
      </c>
      <c r="AA64" s="90" t="s">
        <v>1230</v>
      </c>
      <c r="AB64" s="90" t="s">
        <v>1224</v>
      </c>
      <c r="AC64" s="9" t="s">
        <v>1184</v>
      </c>
      <c r="AD64" s="9" t="s">
        <v>1187</v>
      </c>
      <c r="AE64" s="9"/>
      <c r="AG64" s="101"/>
      <c r="AH64" s="101"/>
    </row>
    <row r="65" spans="2:34" ht="60" x14ac:dyDescent="0.3">
      <c r="B65" s="67"/>
      <c r="C65" s="33"/>
      <c r="D65" s="33"/>
      <c r="E65" s="140">
        <v>60</v>
      </c>
      <c r="F65" s="90" t="s">
        <v>920</v>
      </c>
      <c r="G65" s="90" t="s">
        <v>334</v>
      </c>
      <c r="H65" s="90" t="s">
        <v>266</v>
      </c>
      <c r="I65" s="90" t="s">
        <v>1106</v>
      </c>
      <c r="J65" s="159" t="s">
        <v>306</v>
      </c>
      <c r="K65" s="90" t="s">
        <v>331</v>
      </c>
      <c r="L65" s="159" t="s">
        <v>676</v>
      </c>
      <c r="M65" s="90" t="s">
        <v>335</v>
      </c>
      <c r="N65" s="116" t="s">
        <v>939</v>
      </c>
      <c r="O65" s="116" t="s">
        <v>941</v>
      </c>
      <c r="P65" s="90" t="s">
        <v>938</v>
      </c>
      <c r="Q65" s="90" t="s">
        <v>998</v>
      </c>
      <c r="R65" s="76" t="s">
        <v>79</v>
      </c>
      <c r="S65" s="78"/>
      <c r="T65" s="140">
        <v>60</v>
      </c>
      <c r="U65" s="103" t="s">
        <v>1446</v>
      </c>
      <c r="V65" s="90" t="s">
        <v>1192</v>
      </c>
      <c r="W65" s="90" t="s">
        <v>1521</v>
      </c>
      <c r="X65" s="90" t="s">
        <v>1194</v>
      </c>
      <c r="Y65" s="90" t="s">
        <v>1194</v>
      </c>
      <c r="Z65" s="90" t="s">
        <v>1194</v>
      </c>
      <c r="AA65" s="90" t="s">
        <v>1194</v>
      </c>
      <c r="AB65" s="90" t="s">
        <v>1194</v>
      </c>
      <c r="AC65" s="90" t="s">
        <v>1194</v>
      </c>
      <c r="AD65" s="90" t="s">
        <v>1194</v>
      </c>
      <c r="AE65" s="9"/>
      <c r="AG65" s="101"/>
      <c r="AH65" s="101"/>
    </row>
    <row r="66" spans="2:34" ht="112.5" customHeight="1" x14ac:dyDescent="0.3">
      <c r="B66" s="67"/>
      <c r="C66" s="33"/>
      <c r="D66" s="33"/>
      <c r="E66" s="140">
        <v>61</v>
      </c>
      <c r="F66" s="90" t="s">
        <v>332</v>
      </c>
      <c r="G66" s="90" t="s">
        <v>333</v>
      </c>
      <c r="H66" s="90" t="s">
        <v>266</v>
      </c>
      <c r="I66" s="90" t="s">
        <v>1106</v>
      </c>
      <c r="J66" s="159" t="s">
        <v>676</v>
      </c>
      <c r="K66" s="90" t="s">
        <v>335</v>
      </c>
      <c r="L66" s="90" t="s">
        <v>306</v>
      </c>
      <c r="M66" s="90" t="s">
        <v>335</v>
      </c>
      <c r="N66" s="116" t="s">
        <v>939</v>
      </c>
      <c r="O66" s="116" t="s">
        <v>941</v>
      </c>
      <c r="P66" s="90" t="s">
        <v>938</v>
      </c>
      <c r="Q66" s="90" t="s">
        <v>997</v>
      </c>
      <c r="R66" s="76" t="s">
        <v>79</v>
      </c>
      <c r="S66" s="78"/>
      <c r="T66" s="140">
        <v>61</v>
      </c>
      <c r="U66" s="103" t="s">
        <v>1446</v>
      </c>
      <c r="V66" s="103" t="s">
        <v>1409</v>
      </c>
      <c r="W66" s="90" t="s">
        <v>1415</v>
      </c>
      <c r="X66" s="90" t="s">
        <v>1186</v>
      </c>
      <c r="Y66" s="103" t="s">
        <v>1584</v>
      </c>
      <c r="Z66" s="103" t="s">
        <v>1585</v>
      </c>
      <c r="AA66" s="103" t="s">
        <v>960</v>
      </c>
      <c r="AB66" s="103" t="s">
        <v>960</v>
      </c>
      <c r="AC66" s="103" t="s">
        <v>960</v>
      </c>
      <c r="AD66" s="103" t="s">
        <v>960</v>
      </c>
      <c r="AE66" s="9"/>
      <c r="AG66" s="101"/>
      <c r="AH66" s="101"/>
    </row>
    <row r="67" spans="2:34" ht="95.4" customHeight="1" x14ac:dyDescent="0.3">
      <c r="B67" s="67"/>
      <c r="C67" s="33"/>
      <c r="D67" s="33"/>
      <c r="E67" s="140">
        <v>62</v>
      </c>
      <c r="F67" s="90" t="s">
        <v>336</v>
      </c>
      <c r="G67" s="90" t="s">
        <v>337</v>
      </c>
      <c r="H67" s="90" t="s">
        <v>265</v>
      </c>
      <c r="I67" s="90" t="s">
        <v>1106</v>
      </c>
      <c r="J67" s="90" t="s">
        <v>306</v>
      </c>
      <c r="K67" s="90" t="s">
        <v>615</v>
      </c>
      <c r="L67" s="159" t="s">
        <v>676</v>
      </c>
      <c r="M67" s="90" t="s">
        <v>338</v>
      </c>
      <c r="N67" s="116" t="s">
        <v>939</v>
      </c>
      <c r="O67" s="116" t="s">
        <v>941</v>
      </c>
      <c r="P67" s="90" t="s">
        <v>938</v>
      </c>
      <c r="Q67" s="90" t="s">
        <v>950</v>
      </c>
      <c r="R67" s="76" t="s">
        <v>79</v>
      </c>
      <c r="S67" s="78"/>
      <c r="T67" s="140">
        <v>62</v>
      </c>
      <c r="U67" s="103" t="s">
        <v>1446</v>
      </c>
      <c r="V67" s="103" t="s">
        <v>1802</v>
      </c>
      <c r="W67" s="90" t="s">
        <v>1803</v>
      </c>
      <c r="X67" s="90" t="s">
        <v>1186</v>
      </c>
      <c r="Y67" s="103" t="s">
        <v>1586</v>
      </c>
      <c r="Z67" s="103" t="s">
        <v>1587</v>
      </c>
      <c r="AA67" s="90" t="s">
        <v>1560</v>
      </c>
      <c r="AB67" s="90" t="s">
        <v>1561</v>
      </c>
      <c r="AC67" s="9" t="s">
        <v>1184</v>
      </c>
      <c r="AD67" s="9" t="s">
        <v>1187</v>
      </c>
      <c r="AE67" s="9"/>
      <c r="AG67" s="101"/>
      <c r="AH67" s="101"/>
    </row>
    <row r="68" spans="2:34" ht="151.5" customHeight="1" x14ac:dyDescent="0.3">
      <c r="B68" s="67"/>
      <c r="C68" s="33"/>
      <c r="D68" s="33"/>
      <c r="E68" s="140">
        <v>63</v>
      </c>
      <c r="F68" s="90" t="s">
        <v>332</v>
      </c>
      <c r="G68" s="90" t="s">
        <v>339</v>
      </c>
      <c r="H68" s="90" t="s">
        <v>265</v>
      </c>
      <c r="I68" s="90" t="s">
        <v>1106</v>
      </c>
      <c r="J68" s="159" t="s">
        <v>676</v>
      </c>
      <c r="K68" s="90" t="s">
        <v>338</v>
      </c>
      <c r="L68" s="90" t="s">
        <v>306</v>
      </c>
      <c r="M68" s="90" t="s">
        <v>338</v>
      </c>
      <c r="N68" s="116" t="s">
        <v>939</v>
      </c>
      <c r="O68" s="116" t="s">
        <v>941</v>
      </c>
      <c r="P68" s="90" t="s">
        <v>938</v>
      </c>
      <c r="Q68" s="90" t="s">
        <v>952</v>
      </c>
      <c r="R68" s="76" t="s">
        <v>79</v>
      </c>
      <c r="S68" s="78"/>
      <c r="T68" s="140">
        <v>63</v>
      </c>
      <c r="U68" s="103" t="s">
        <v>1446</v>
      </c>
      <c r="V68" s="103" t="s">
        <v>1408</v>
      </c>
      <c r="W68" s="90" t="s">
        <v>1804</v>
      </c>
      <c r="X68" s="90" t="s">
        <v>1190</v>
      </c>
      <c r="Y68" s="103" t="s">
        <v>1588</v>
      </c>
      <c r="Z68" s="103" t="s">
        <v>1589</v>
      </c>
      <c r="AA68" s="103" t="s">
        <v>960</v>
      </c>
      <c r="AB68" s="103" t="s">
        <v>960</v>
      </c>
      <c r="AC68" s="103" t="s">
        <v>960</v>
      </c>
      <c r="AD68" s="103" t="s">
        <v>960</v>
      </c>
      <c r="AE68" s="9"/>
      <c r="AG68" s="101"/>
      <c r="AH68" s="101"/>
    </row>
    <row r="69" spans="2:34" ht="102.6" customHeight="1" x14ac:dyDescent="0.3">
      <c r="B69" s="67"/>
      <c r="C69" s="33"/>
      <c r="D69" s="33"/>
      <c r="E69" s="140">
        <v>64</v>
      </c>
      <c r="F69" s="90" t="s">
        <v>929</v>
      </c>
      <c r="G69" s="90" t="s">
        <v>767</v>
      </c>
      <c r="H69" s="90" t="s">
        <v>266</v>
      </c>
      <c r="I69" s="90" t="s">
        <v>1106</v>
      </c>
      <c r="J69" s="90" t="s">
        <v>306</v>
      </c>
      <c r="K69" s="90" t="s">
        <v>338</v>
      </c>
      <c r="L69" s="90" t="s">
        <v>306</v>
      </c>
      <c r="M69" s="90" t="s">
        <v>739</v>
      </c>
      <c r="N69" s="116" t="s">
        <v>939</v>
      </c>
      <c r="O69" s="116" t="s">
        <v>939</v>
      </c>
      <c r="P69" s="90" t="s">
        <v>951</v>
      </c>
      <c r="Q69" s="90" t="s">
        <v>960</v>
      </c>
      <c r="R69" s="76" t="s">
        <v>79</v>
      </c>
      <c r="S69" s="78"/>
      <c r="T69" s="140">
        <v>64</v>
      </c>
      <c r="U69" s="103" t="s">
        <v>1446</v>
      </c>
      <c r="V69" s="102" t="s">
        <v>1281</v>
      </c>
      <c r="W69" s="90" t="s">
        <v>1809</v>
      </c>
      <c r="X69" s="90" t="s">
        <v>1190</v>
      </c>
      <c r="Y69" s="103" t="s">
        <v>1588</v>
      </c>
      <c r="Z69" s="103" t="s">
        <v>1589</v>
      </c>
      <c r="AA69" s="90" t="s">
        <v>1560</v>
      </c>
      <c r="AB69" s="90" t="s">
        <v>1561</v>
      </c>
      <c r="AC69" s="9" t="s">
        <v>1184</v>
      </c>
      <c r="AD69" s="9" t="s">
        <v>1187</v>
      </c>
      <c r="AE69" s="9"/>
      <c r="AG69" s="101"/>
      <c r="AH69" s="101"/>
    </row>
    <row r="70" spans="2:34" ht="151.5" customHeight="1" x14ac:dyDescent="0.3">
      <c r="B70" s="67"/>
      <c r="C70" s="33"/>
      <c r="D70" s="33"/>
      <c r="E70" s="140">
        <v>65</v>
      </c>
      <c r="F70" s="90" t="s">
        <v>787</v>
      </c>
      <c r="G70" s="90" t="s">
        <v>740</v>
      </c>
      <c r="H70" s="90" t="s">
        <v>254</v>
      </c>
      <c r="I70" s="90" t="s">
        <v>1106</v>
      </c>
      <c r="J70" s="90" t="s">
        <v>306</v>
      </c>
      <c r="K70" s="90" t="s">
        <v>739</v>
      </c>
      <c r="L70" s="159" t="s">
        <v>676</v>
      </c>
      <c r="M70" s="90" t="s">
        <v>676</v>
      </c>
      <c r="N70" s="116" t="s">
        <v>939</v>
      </c>
      <c r="O70" s="116" t="s">
        <v>941</v>
      </c>
      <c r="P70" s="90" t="s">
        <v>938</v>
      </c>
      <c r="Q70" s="90" t="s">
        <v>944</v>
      </c>
      <c r="R70" s="76" t="s">
        <v>79</v>
      </c>
      <c r="S70" s="78"/>
      <c r="T70" s="140">
        <v>65</v>
      </c>
      <c r="U70" s="103" t="s">
        <v>1446</v>
      </c>
      <c r="V70" s="102" t="s">
        <v>1281</v>
      </c>
      <c r="W70" s="90" t="s">
        <v>1490</v>
      </c>
      <c r="X70" s="90" t="s">
        <v>1190</v>
      </c>
      <c r="Y70" s="103" t="s">
        <v>1588</v>
      </c>
      <c r="Z70" s="103" t="s">
        <v>1590</v>
      </c>
      <c r="AA70" s="90" t="s">
        <v>1560</v>
      </c>
      <c r="AB70" s="90" t="s">
        <v>1561</v>
      </c>
      <c r="AC70" s="9" t="s">
        <v>1184</v>
      </c>
      <c r="AD70" s="9" t="s">
        <v>1187</v>
      </c>
      <c r="AE70" s="9"/>
      <c r="AG70" s="101"/>
      <c r="AH70" s="101"/>
    </row>
    <row r="71" spans="2:34" ht="45.6" customHeight="1" x14ac:dyDescent="0.3">
      <c r="B71" s="67"/>
      <c r="C71" s="33"/>
      <c r="D71" s="33"/>
      <c r="E71" s="140">
        <v>66</v>
      </c>
      <c r="F71" s="90" t="s">
        <v>340</v>
      </c>
      <c r="G71" s="90" t="s">
        <v>341</v>
      </c>
      <c r="H71" s="90" t="s">
        <v>254</v>
      </c>
      <c r="I71" s="90" t="s">
        <v>1106</v>
      </c>
      <c r="J71" s="90" t="s">
        <v>306</v>
      </c>
      <c r="K71" s="90" t="s">
        <v>739</v>
      </c>
      <c r="L71" s="159" t="s">
        <v>676</v>
      </c>
      <c r="M71" s="90" t="s">
        <v>256</v>
      </c>
      <c r="N71" s="116" t="s">
        <v>938</v>
      </c>
      <c r="O71" s="116" t="s">
        <v>938</v>
      </c>
      <c r="P71" s="90" t="s">
        <v>938</v>
      </c>
      <c r="Q71" s="90" t="s">
        <v>938</v>
      </c>
      <c r="R71" s="76" t="s">
        <v>79</v>
      </c>
      <c r="S71" s="78"/>
      <c r="T71" s="140">
        <v>66</v>
      </c>
      <c r="U71" s="102" t="s">
        <v>960</v>
      </c>
      <c r="V71" s="102" t="s">
        <v>960</v>
      </c>
      <c r="W71" s="102" t="s">
        <v>960</v>
      </c>
      <c r="X71" s="90" t="s">
        <v>960</v>
      </c>
      <c r="Y71" s="90" t="s">
        <v>960</v>
      </c>
      <c r="Z71" s="9" t="s">
        <v>960</v>
      </c>
      <c r="AA71" s="9" t="s">
        <v>960</v>
      </c>
      <c r="AB71" s="9" t="s">
        <v>960</v>
      </c>
      <c r="AC71" s="9" t="s">
        <v>960</v>
      </c>
      <c r="AD71" s="9" t="s">
        <v>960</v>
      </c>
      <c r="AE71" s="9"/>
      <c r="AG71" s="9" t="s">
        <v>960</v>
      </c>
      <c r="AH71" s="9" t="s">
        <v>960</v>
      </c>
    </row>
    <row r="72" spans="2:34" ht="376.2" customHeight="1" thickBot="1" x14ac:dyDescent="0.35">
      <c r="B72" s="67"/>
      <c r="C72" s="33"/>
      <c r="D72" s="33"/>
      <c r="E72" s="140">
        <v>67</v>
      </c>
      <c r="F72" s="90" t="s">
        <v>342</v>
      </c>
      <c r="G72" s="90" t="s">
        <v>343</v>
      </c>
      <c r="H72" s="90" t="s">
        <v>254</v>
      </c>
      <c r="I72" s="90" t="s">
        <v>1106</v>
      </c>
      <c r="J72" s="159" t="s">
        <v>676</v>
      </c>
      <c r="K72" s="90" t="s">
        <v>256</v>
      </c>
      <c r="L72" s="90" t="s">
        <v>306</v>
      </c>
      <c r="M72" s="90" t="s">
        <v>256</v>
      </c>
      <c r="N72" s="116" t="s">
        <v>939</v>
      </c>
      <c r="O72" s="116" t="s">
        <v>941</v>
      </c>
      <c r="P72" s="90" t="s">
        <v>938</v>
      </c>
      <c r="Q72" s="90" t="s">
        <v>938</v>
      </c>
      <c r="R72" s="76" t="s">
        <v>79</v>
      </c>
      <c r="S72" s="78"/>
      <c r="T72" s="142">
        <v>67</v>
      </c>
      <c r="U72" s="103" t="s">
        <v>1446</v>
      </c>
      <c r="V72" s="102" t="s">
        <v>1528</v>
      </c>
      <c r="W72" s="90" t="s">
        <v>1789</v>
      </c>
      <c r="X72" s="90" t="s">
        <v>1217</v>
      </c>
      <c r="Y72" s="9" t="s">
        <v>1541</v>
      </c>
      <c r="Z72" s="90" t="s">
        <v>1591</v>
      </c>
      <c r="AA72" s="90" t="s">
        <v>1542</v>
      </c>
      <c r="AB72" s="90" t="s">
        <v>1543</v>
      </c>
      <c r="AC72" s="9" t="s">
        <v>1394</v>
      </c>
      <c r="AD72" s="9" t="s">
        <v>1396</v>
      </c>
      <c r="AE72" s="9"/>
      <c r="AG72" s="101"/>
      <c r="AH72" s="101"/>
    </row>
    <row r="73" spans="2:34" ht="375" customHeight="1" thickTop="1" thickBot="1" x14ac:dyDescent="0.35">
      <c r="B73" s="67"/>
      <c r="C73" s="33"/>
      <c r="D73" s="33"/>
      <c r="E73" s="140">
        <v>68</v>
      </c>
      <c r="F73" s="90" t="s">
        <v>344</v>
      </c>
      <c r="G73" s="90" t="s">
        <v>349</v>
      </c>
      <c r="H73" s="90" t="s">
        <v>254</v>
      </c>
      <c r="I73" s="90" t="s">
        <v>1106</v>
      </c>
      <c r="J73" s="159" t="s">
        <v>676</v>
      </c>
      <c r="K73" s="90" t="s">
        <v>350</v>
      </c>
      <c r="L73" s="90" t="s">
        <v>306</v>
      </c>
      <c r="M73" s="90" t="s">
        <v>350</v>
      </c>
      <c r="N73" s="116" t="s">
        <v>939</v>
      </c>
      <c r="O73" s="116" t="s">
        <v>941</v>
      </c>
      <c r="P73" s="90" t="s">
        <v>938</v>
      </c>
      <c r="Q73" s="90" t="s">
        <v>938</v>
      </c>
      <c r="R73" s="76" t="s">
        <v>79</v>
      </c>
      <c r="S73" s="128"/>
      <c r="T73" s="138">
        <v>68</v>
      </c>
      <c r="U73" s="105" t="s">
        <v>1446</v>
      </c>
      <c r="V73" s="102" t="s">
        <v>1529</v>
      </c>
      <c r="W73" s="90" t="s">
        <v>1807</v>
      </c>
      <c r="X73" s="90" t="s">
        <v>1344</v>
      </c>
      <c r="Y73" s="9" t="s">
        <v>1562</v>
      </c>
      <c r="Z73" s="90" t="s">
        <v>1592</v>
      </c>
      <c r="AA73" s="90" t="s">
        <v>1283</v>
      </c>
      <c r="AB73" s="90" t="s">
        <v>1284</v>
      </c>
      <c r="AC73" s="9" t="s">
        <v>1394</v>
      </c>
      <c r="AD73" s="9" t="s">
        <v>1396</v>
      </c>
      <c r="AE73" s="9"/>
      <c r="AG73" s="101"/>
      <c r="AH73" s="101"/>
    </row>
    <row r="74" spans="2:34" ht="73.5" customHeight="1" thickTop="1" thickBot="1" x14ac:dyDescent="0.35">
      <c r="B74" s="67"/>
      <c r="C74" s="33"/>
      <c r="D74" s="33"/>
      <c r="E74" s="140">
        <v>69</v>
      </c>
      <c r="F74" s="90" t="s">
        <v>345</v>
      </c>
      <c r="G74" s="90" t="s">
        <v>351</v>
      </c>
      <c r="H74" s="90" t="s">
        <v>266</v>
      </c>
      <c r="I74" s="90" t="s">
        <v>1106</v>
      </c>
      <c r="J74" s="90" t="s">
        <v>306</v>
      </c>
      <c r="K74" s="90" t="s">
        <v>350</v>
      </c>
      <c r="L74" s="159" t="s">
        <v>676</v>
      </c>
      <c r="M74" s="90" t="s">
        <v>678</v>
      </c>
      <c r="N74" s="116" t="s">
        <v>939</v>
      </c>
      <c r="O74" s="116" t="s">
        <v>941</v>
      </c>
      <c r="P74" s="90" t="s">
        <v>938</v>
      </c>
      <c r="Q74" s="90" t="s">
        <v>950</v>
      </c>
      <c r="R74" s="76" t="s">
        <v>79</v>
      </c>
      <c r="S74" s="78"/>
      <c r="T74" s="145">
        <v>69</v>
      </c>
      <c r="U74" s="103" t="s">
        <v>1446</v>
      </c>
      <c r="V74" s="103" t="s">
        <v>960</v>
      </c>
      <c r="W74" s="90" t="s">
        <v>1482</v>
      </c>
      <c r="X74" s="9" t="s">
        <v>960</v>
      </c>
      <c r="Y74" s="9" t="s">
        <v>960</v>
      </c>
      <c r="Z74" s="9" t="s">
        <v>960</v>
      </c>
      <c r="AA74" s="9" t="s">
        <v>960</v>
      </c>
      <c r="AB74" s="9" t="s">
        <v>960</v>
      </c>
      <c r="AC74" s="9" t="s">
        <v>960</v>
      </c>
      <c r="AD74" s="9" t="s">
        <v>960</v>
      </c>
      <c r="AE74" s="9"/>
      <c r="AG74" s="9" t="s">
        <v>960</v>
      </c>
      <c r="AH74" s="9" t="s">
        <v>960</v>
      </c>
    </row>
    <row r="75" spans="2:34" ht="133.94999999999999" customHeight="1" thickTop="1" thickBot="1" x14ac:dyDescent="0.35">
      <c r="B75" s="67"/>
      <c r="C75" s="33"/>
      <c r="D75" s="33"/>
      <c r="E75" s="140">
        <v>70</v>
      </c>
      <c r="F75" s="90" t="s">
        <v>346</v>
      </c>
      <c r="G75" s="90" t="s">
        <v>616</v>
      </c>
      <c r="H75" s="90" t="s">
        <v>266</v>
      </c>
      <c r="I75" s="90" t="s">
        <v>1106</v>
      </c>
      <c r="J75" s="90" t="s">
        <v>306</v>
      </c>
      <c r="K75" s="90" t="s">
        <v>617</v>
      </c>
      <c r="L75" s="159" t="s">
        <v>676</v>
      </c>
      <c r="M75" s="90" t="s">
        <v>272</v>
      </c>
      <c r="N75" s="116" t="s">
        <v>939</v>
      </c>
      <c r="O75" s="116" t="s">
        <v>939</v>
      </c>
      <c r="P75" s="90" t="s">
        <v>953</v>
      </c>
      <c r="Q75" s="90" t="s">
        <v>938</v>
      </c>
      <c r="R75" s="76" t="s">
        <v>79</v>
      </c>
      <c r="S75" s="128"/>
      <c r="T75" s="138">
        <v>70</v>
      </c>
      <c r="U75" s="105" t="s">
        <v>1446</v>
      </c>
      <c r="V75" s="102" t="s">
        <v>1285</v>
      </c>
      <c r="W75" s="90" t="s">
        <v>1593</v>
      </c>
      <c r="X75" s="90" t="s">
        <v>1186</v>
      </c>
      <c r="Y75" s="102" t="s">
        <v>1299</v>
      </c>
      <c r="Z75" s="90" t="s">
        <v>1594</v>
      </c>
      <c r="AA75" s="90" t="s">
        <v>1286</v>
      </c>
      <c r="AB75" s="90" t="s">
        <v>1287</v>
      </c>
      <c r="AC75" s="9" t="s">
        <v>1184</v>
      </c>
      <c r="AD75" s="9" t="s">
        <v>1187</v>
      </c>
      <c r="AE75" s="9"/>
      <c r="AG75" s="101"/>
      <c r="AH75" s="101"/>
    </row>
    <row r="76" spans="2:34" ht="87" customHeight="1" thickTop="1" x14ac:dyDescent="0.3">
      <c r="B76" s="67"/>
      <c r="C76" s="33"/>
      <c r="D76" s="33"/>
      <c r="E76" s="140">
        <v>71</v>
      </c>
      <c r="F76" s="90" t="s">
        <v>347</v>
      </c>
      <c r="G76" s="90" t="s">
        <v>352</v>
      </c>
      <c r="H76" s="90" t="s">
        <v>266</v>
      </c>
      <c r="I76" s="90" t="s">
        <v>1106</v>
      </c>
      <c r="J76" s="159" t="s">
        <v>676</v>
      </c>
      <c r="K76" s="90" t="s">
        <v>272</v>
      </c>
      <c r="L76" s="90" t="s">
        <v>306</v>
      </c>
      <c r="M76" s="90" t="s">
        <v>679</v>
      </c>
      <c r="N76" s="116" t="s">
        <v>939</v>
      </c>
      <c r="O76" s="116" t="s">
        <v>941</v>
      </c>
      <c r="P76" s="90" t="s">
        <v>938</v>
      </c>
      <c r="Q76" s="90" t="s">
        <v>952</v>
      </c>
      <c r="R76" s="76" t="s">
        <v>79</v>
      </c>
      <c r="S76" s="78"/>
      <c r="T76" s="139">
        <v>71</v>
      </c>
      <c r="U76" s="103" t="s">
        <v>1446</v>
      </c>
      <c r="V76" s="102" t="s">
        <v>1288</v>
      </c>
      <c r="W76" s="90" t="s">
        <v>1289</v>
      </c>
      <c r="X76" s="90" t="s">
        <v>1186</v>
      </c>
      <c r="Y76" s="102" t="s">
        <v>1299</v>
      </c>
      <c r="Z76" s="90" t="s">
        <v>1594</v>
      </c>
      <c r="AA76" s="90" t="s">
        <v>960</v>
      </c>
      <c r="AB76" s="90" t="s">
        <v>960</v>
      </c>
      <c r="AC76" s="90" t="s">
        <v>960</v>
      </c>
      <c r="AD76" s="90" t="s">
        <v>960</v>
      </c>
      <c r="AE76" s="9"/>
      <c r="AG76" s="101"/>
      <c r="AH76" s="101"/>
    </row>
    <row r="77" spans="2:34" ht="130.5" customHeight="1" x14ac:dyDescent="0.3">
      <c r="B77" s="67"/>
      <c r="C77" s="33"/>
      <c r="D77" s="33"/>
      <c r="E77" s="140">
        <v>72</v>
      </c>
      <c r="F77" s="90" t="s">
        <v>348</v>
      </c>
      <c r="G77" s="90" t="s">
        <v>353</v>
      </c>
      <c r="H77" s="90" t="s">
        <v>265</v>
      </c>
      <c r="I77" s="90" t="s">
        <v>1106</v>
      </c>
      <c r="J77" s="90" t="s">
        <v>306</v>
      </c>
      <c r="K77" s="90" t="s">
        <v>272</v>
      </c>
      <c r="L77" s="159" t="s">
        <v>676</v>
      </c>
      <c r="M77" s="90" t="s">
        <v>354</v>
      </c>
      <c r="N77" s="116" t="s">
        <v>939</v>
      </c>
      <c r="O77" s="116" t="s">
        <v>941</v>
      </c>
      <c r="P77" s="90" t="s">
        <v>938</v>
      </c>
      <c r="Q77" s="90" t="s">
        <v>950</v>
      </c>
      <c r="R77" s="76" t="s">
        <v>79</v>
      </c>
      <c r="S77" s="78"/>
      <c r="T77" s="140">
        <v>72</v>
      </c>
      <c r="U77" s="103" t="s">
        <v>1446</v>
      </c>
      <c r="V77" s="102" t="s">
        <v>1416</v>
      </c>
      <c r="W77" s="90" t="s">
        <v>1188</v>
      </c>
      <c r="X77" s="90" t="s">
        <v>1186</v>
      </c>
      <c r="Y77" s="102" t="s">
        <v>1299</v>
      </c>
      <c r="Z77" s="90" t="s">
        <v>1594</v>
      </c>
      <c r="AA77" s="90" t="s">
        <v>960</v>
      </c>
      <c r="AB77" s="90" t="s">
        <v>960</v>
      </c>
      <c r="AC77" s="90" t="s">
        <v>960</v>
      </c>
      <c r="AD77" s="90" t="s">
        <v>960</v>
      </c>
      <c r="AE77" s="9"/>
      <c r="AG77" s="101"/>
      <c r="AH77" s="101"/>
    </row>
    <row r="78" spans="2:34" ht="160.5" customHeight="1" x14ac:dyDescent="0.3">
      <c r="B78" s="67"/>
      <c r="C78" s="33"/>
      <c r="D78" s="33"/>
      <c r="E78" s="140">
        <v>73</v>
      </c>
      <c r="F78" s="90" t="s">
        <v>355</v>
      </c>
      <c r="G78" s="90" t="s">
        <v>356</v>
      </c>
      <c r="H78" s="90" t="s">
        <v>265</v>
      </c>
      <c r="I78" s="90" t="s">
        <v>1106</v>
      </c>
      <c r="J78" s="159" t="s">
        <v>676</v>
      </c>
      <c r="K78" s="90" t="s">
        <v>354</v>
      </c>
      <c r="L78" s="90" t="s">
        <v>306</v>
      </c>
      <c r="M78" s="90" t="s">
        <v>354</v>
      </c>
      <c r="N78" s="116" t="s">
        <v>939</v>
      </c>
      <c r="O78" s="116" t="s">
        <v>941</v>
      </c>
      <c r="P78" s="90" t="s">
        <v>938</v>
      </c>
      <c r="Q78" s="90" t="s">
        <v>952</v>
      </c>
      <c r="R78" s="76" t="s">
        <v>79</v>
      </c>
      <c r="S78" s="78"/>
      <c r="T78" s="140">
        <v>73</v>
      </c>
      <c r="U78" s="103" t="s">
        <v>1446</v>
      </c>
      <c r="V78" s="102" t="s">
        <v>1305</v>
      </c>
      <c r="W78" s="90" t="s">
        <v>1805</v>
      </c>
      <c r="X78" s="90" t="s">
        <v>1190</v>
      </c>
      <c r="Y78" s="102" t="s">
        <v>1300</v>
      </c>
      <c r="Z78" s="90" t="s">
        <v>1595</v>
      </c>
      <c r="AA78" s="90" t="s">
        <v>960</v>
      </c>
      <c r="AB78" s="90" t="s">
        <v>960</v>
      </c>
      <c r="AC78" s="90" t="s">
        <v>960</v>
      </c>
      <c r="AD78" s="90" t="s">
        <v>960</v>
      </c>
      <c r="AE78" s="9"/>
      <c r="AG78" s="101"/>
      <c r="AH78" s="101"/>
    </row>
    <row r="79" spans="2:34" ht="135.75" customHeight="1" x14ac:dyDescent="0.3">
      <c r="B79" s="67"/>
      <c r="C79" s="33"/>
      <c r="D79" s="33"/>
      <c r="E79" s="140">
        <v>74</v>
      </c>
      <c r="F79" s="90" t="s">
        <v>921</v>
      </c>
      <c r="G79" s="90" t="s">
        <v>768</v>
      </c>
      <c r="H79" s="90" t="s">
        <v>266</v>
      </c>
      <c r="I79" s="90" t="s">
        <v>1106</v>
      </c>
      <c r="J79" s="90" t="s">
        <v>306</v>
      </c>
      <c r="K79" s="90" t="s">
        <v>354</v>
      </c>
      <c r="L79" s="90" t="s">
        <v>306</v>
      </c>
      <c r="M79" s="90" t="s">
        <v>741</v>
      </c>
      <c r="N79" s="116" t="s">
        <v>939</v>
      </c>
      <c r="O79" s="116" t="s">
        <v>942</v>
      </c>
      <c r="P79" s="90" t="s">
        <v>954</v>
      </c>
      <c r="Q79" s="90" t="s">
        <v>938</v>
      </c>
      <c r="R79" s="76" t="s">
        <v>79</v>
      </c>
      <c r="S79" s="78"/>
      <c r="T79" s="140">
        <v>74</v>
      </c>
      <c r="U79" s="102" t="s">
        <v>1446</v>
      </c>
      <c r="V79" s="102" t="s">
        <v>1290</v>
      </c>
      <c r="W79" s="90" t="s">
        <v>1806</v>
      </c>
      <c r="X79" s="90" t="s">
        <v>1186</v>
      </c>
      <c r="Y79" s="102" t="s">
        <v>1299</v>
      </c>
      <c r="Z79" s="90" t="s">
        <v>1594</v>
      </c>
      <c r="AA79" s="90" t="s">
        <v>1286</v>
      </c>
      <c r="AB79" s="90" t="s">
        <v>1287</v>
      </c>
      <c r="AC79" s="9" t="s">
        <v>1184</v>
      </c>
      <c r="AD79" s="9" t="s">
        <v>1187</v>
      </c>
      <c r="AE79" s="9"/>
      <c r="AG79" s="101"/>
      <c r="AH79" s="101"/>
    </row>
    <row r="80" spans="2:34" ht="147" customHeight="1" x14ac:dyDescent="0.3">
      <c r="B80" s="67"/>
      <c r="C80" s="33"/>
      <c r="D80" s="33"/>
      <c r="E80" s="140">
        <v>75</v>
      </c>
      <c r="F80" s="90" t="s">
        <v>737</v>
      </c>
      <c r="G80" s="90" t="s">
        <v>742</v>
      </c>
      <c r="H80" s="90" t="s">
        <v>254</v>
      </c>
      <c r="I80" s="90" t="s">
        <v>1106</v>
      </c>
      <c r="J80" s="90" t="s">
        <v>306</v>
      </c>
      <c r="K80" s="90" t="s">
        <v>741</v>
      </c>
      <c r="L80" s="159" t="s">
        <v>676</v>
      </c>
      <c r="M80" s="90" t="s">
        <v>676</v>
      </c>
      <c r="N80" s="116" t="s">
        <v>939</v>
      </c>
      <c r="O80" s="116" t="s">
        <v>941</v>
      </c>
      <c r="P80" s="90" t="s">
        <v>938</v>
      </c>
      <c r="Q80" s="90" t="s">
        <v>938</v>
      </c>
      <c r="R80" s="76" t="s">
        <v>79</v>
      </c>
      <c r="S80" s="78"/>
      <c r="T80" s="140">
        <v>75</v>
      </c>
      <c r="U80" s="102" t="s">
        <v>1446</v>
      </c>
      <c r="V80" s="102" t="s">
        <v>1290</v>
      </c>
      <c r="W80" s="90" t="s">
        <v>1491</v>
      </c>
      <c r="X80" s="90" t="s">
        <v>1186</v>
      </c>
      <c r="Y80" s="102" t="s">
        <v>1299</v>
      </c>
      <c r="Z80" s="90" t="s">
        <v>1596</v>
      </c>
      <c r="AA80" s="90" t="s">
        <v>1286</v>
      </c>
      <c r="AB80" s="90" t="s">
        <v>1287</v>
      </c>
      <c r="AC80" s="9" t="s">
        <v>1184</v>
      </c>
      <c r="AD80" s="9" t="s">
        <v>1187</v>
      </c>
      <c r="AE80" s="9"/>
      <c r="AG80" s="101"/>
      <c r="AH80" s="101"/>
    </row>
    <row r="81" spans="2:34" ht="398.25" customHeight="1" thickBot="1" x14ac:dyDescent="0.35">
      <c r="B81" s="67"/>
      <c r="C81" s="33"/>
      <c r="D81" s="33"/>
      <c r="E81" s="140">
        <v>76</v>
      </c>
      <c r="F81" s="90" t="s">
        <v>360</v>
      </c>
      <c r="G81" s="90" t="s">
        <v>361</v>
      </c>
      <c r="H81" s="90" t="s">
        <v>254</v>
      </c>
      <c r="I81" s="90" t="s">
        <v>1106</v>
      </c>
      <c r="J81" s="90" t="s">
        <v>306</v>
      </c>
      <c r="K81" s="90" t="s">
        <v>741</v>
      </c>
      <c r="L81" s="159" t="s">
        <v>676</v>
      </c>
      <c r="M81" s="90" t="s">
        <v>674</v>
      </c>
      <c r="N81" s="116" t="s">
        <v>939</v>
      </c>
      <c r="O81" s="116" t="s">
        <v>941</v>
      </c>
      <c r="P81" s="90" t="s">
        <v>938</v>
      </c>
      <c r="Q81" s="90" t="s">
        <v>938</v>
      </c>
      <c r="R81" s="76" t="s">
        <v>79</v>
      </c>
      <c r="S81" s="78"/>
      <c r="T81" s="142">
        <v>76</v>
      </c>
      <c r="U81" s="103" t="s">
        <v>1446</v>
      </c>
      <c r="V81" s="102" t="s">
        <v>1530</v>
      </c>
      <c r="W81" s="90" t="s">
        <v>1848</v>
      </c>
      <c r="X81" s="90" t="s">
        <v>1282</v>
      </c>
      <c r="Y81" s="9" t="s">
        <v>1562</v>
      </c>
      <c r="Z81" s="90" t="s">
        <v>1592</v>
      </c>
      <c r="AA81" s="90" t="s">
        <v>1283</v>
      </c>
      <c r="AB81" s="90" t="s">
        <v>1284</v>
      </c>
      <c r="AC81" s="9" t="s">
        <v>1394</v>
      </c>
      <c r="AD81" s="9" t="s">
        <v>1396</v>
      </c>
      <c r="AE81" s="9"/>
      <c r="AG81" s="101"/>
      <c r="AH81" s="101"/>
    </row>
    <row r="82" spans="2:34" ht="137.25" customHeight="1" thickTop="1" thickBot="1" x14ac:dyDescent="0.35">
      <c r="B82" s="67"/>
      <c r="C82" s="33"/>
      <c r="D82" s="33"/>
      <c r="E82" s="140">
        <v>77</v>
      </c>
      <c r="F82" s="90" t="s">
        <v>1321</v>
      </c>
      <c r="G82" s="90" t="s">
        <v>1024</v>
      </c>
      <c r="H82" s="90" t="s">
        <v>266</v>
      </c>
      <c r="I82" s="90" t="s">
        <v>267</v>
      </c>
      <c r="J82" s="90" t="s">
        <v>306</v>
      </c>
      <c r="K82" s="90" t="s">
        <v>256</v>
      </c>
      <c r="L82" s="159" t="s">
        <v>306</v>
      </c>
      <c r="M82" s="90" t="s">
        <v>1023</v>
      </c>
      <c r="N82" s="116" t="s">
        <v>939</v>
      </c>
      <c r="O82" s="116" t="s">
        <v>942</v>
      </c>
      <c r="P82" s="90" t="s">
        <v>1022</v>
      </c>
      <c r="Q82" s="90"/>
      <c r="R82" s="76" t="s">
        <v>79</v>
      </c>
      <c r="S82" s="129"/>
      <c r="T82" s="138">
        <v>77</v>
      </c>
      <c r="U82" s="105" t="s">
        <v>1446</v>
      </c>
      <c r="V82" s="102" t="s">
        <v>1531</v>
      </c>
      <c r="W82" s="9" t="s">
        <v>1800</v>
      </c>
      <c r="X82" s="34" t="s">
        <v>1190</v>
      </c>
      <c r="Y82" s="144" t="s">
        <v>1799</v>
      </c>
      <c r="Z82" s="34" t="s">
        <v>1460</v>
      </c>
      <c r="AA82" s="34" t="s">
        <v>1597</v>
      </c>
      <c r="AB82" s="34" t="s">
        <v>1598</v>
      </c>
      <c r="AC82" s="34" t="s">
        <v>1184</v>
      </c>
      <c r="AD82" s="34" t="s">
        <v>1187</v>
      </c>
      <c r="AE82" s="141"/>
      <c r="AG82" s="101"/>
      <c r="AH82" s="101"/>
    </row>
    <row r="83" spans="2:34" ht="408.6" customHeight="1" thickTop="1" thickBot="1" x14ac:dyDescent="0.35">
      <c r="B83" s="67"/>
      <c r="C83" s="33"/>
      <c r="D83" s="33"/>
      <c r="E83" s="140">
        <v>78</v>
      </c>
      <c r="F83" s="90" t="s">
        <v>357</v>
      </c>
      <c r="G83" s="90" t="s">
        <v>358</v>
      </c>
      <c r="H83" s="90" t="s">
        <v>266</v>
      </c>
      <c r="I83" s="90" t="s">
        <v>267</v>
      </c>
      <c r="J83" s="159" t="s">
        <v>676</v>
      </c>
      <c r="K83" s="90" t="s">
        <v>676</v>
      </c>
      <c r="L83" s="90" t="s">
        <v>306</v>
      </c>
      <c r="M83" s="90" t="s">
        <v>618</v>
      </c>
      <c r="N83" s="116" t="s">
        <v>939</v>
      </c>
      <c r="O83" s="116" t="s">
        <v>942</v>
      </c>
      <c r="P83" s="90" t="s">
        <v>955</v>
      </c>
      <c r="Q83" s="90" t="s">
        <v>938</v>
      </c>
      <c r="R83" s="76" t="s">
        <v>79</v>
      </c>
      <c r="S83" s="128"/>
      <c r="T83" s="138">
        <v>78</v>
      </c>
      <c r="U83" s="105" t="s">
        <v>1446</v>
      </c>
      <c r="V83" s="103" t="s">
        <v>1829</v>
      </c>
      <c r="W83" s="168" t="s">
        <v>1878</v>
      </c>
      <c r="X83" s="9" t="s">
        <v>1291</v>
      </c>
      <c r="Y83" s="90" t="s">
        <v>1827</v>
      </c>
      <c r="Z83" s="90" t="s">
        <v>1828</v>
      </c>
      <c r="AA83" s="90" t="s">
        <v>1599</v>
      </c>
      <c r="AB83" s="90" t="s">
        <v>1600</v>
      </c>
      <c r="AC83" s="9" t="s">
        <v>1394</v>
      </c>
      <c r="AD83" s="9" t="s">
        <v>1601</v>
      </c>
      <c r="AE83" s="9" t="s">
        <v>1888</v>
      </c>
      <c r="AG83" s="101"/>
      <c r="AH83" s="101"/>
    </row>
    <row r="84" spans="2:34" ht="72.599999999999994" customHeight="1" thickTop="1" thickBot="1" x14ac:dyDescent="0.35">
      <c r="B84" s="67"/>
      <c r="C84" s="33"/>
      <c r="D84" s="33"/>
      <c r="E84" s="140">
        <v>79</v>
      </c>
      <c r="F84" s="90" t="s">
        <v>359</v>
      </c>
      <c r="G84" s="90" t="s">
        <v>285</v>
      </c>
      <c r="H84" s="90" t="s">
        <v>266</v>
      </c>
      <c r="I84" s="90" t="s">
        <v>267</v>
      </c>
      <c r="J84" s="159" t="s">
        <v>676</v>
      </c>
      <c r="K84" s="90" t="s">
        <v>618</v>
      </c>
      <c r="L84" s="90" t="s">
        <v>306</v>
      </c>
      <c r="M84" s="90" t="s">
        <v>260</v>
      </c>
      <c r="N84" s="116" t="s">
        <v>939</v>
      </c>
      <c r="O84" s="116" t="s">
        <v>942</v>
      </c>
      <c r="P84" s="90" t="s">
        <v>956</v>
      </c>
      <c r="Q84" s="90" t="s">
        <v>938</v>
      </c>
      <c r="R84" s="76" t="s">
        <v>79</v>
      </c>
      <c r="S84" s="128"/>
      <c r="T84" s="138">
        <v>79</v>
      </c>
      <c r="U84" s="127" t="s">
        <v>1446</v>
      </c>
      <c r="V84" s="103" t="s">
        <v>1192</v>
      </c>
      <c r="W84" s="90" t="s">
        <v>1602</v>
      </c>
      <c r="X84" s="9" t="s">
        <v>1194</v>
      </c>
      <c r="Y84" s="9" t="s">
        <v>1194</v>
      </c>
      <c r="Z84" s="9" t="s">
        <v>1194</v>
      </c>
      <c r="AA84" s="9" t="s">
        <v>1194</v>
      </c>
      <c r="AB84" s="9" t="s">
        <v>1194</v>
      </c>
      <c r="AC84" s="9" t="s">
        <v>1194</v>
      </c>
      <c r="AD84" s="9" t="s">
        <v>1194</v>
      </c>
      <c r="AE84" s="9"/>
      <c r="AG84" s="101"/>
      <c r="AH84" s="101"/>
    </row>
    <row r="85" spans="2:34" ht="63" customHeight="1" thickTop="1" thickBot="1" x14ac:dyDescent="0.35">
      <c r="B85" s="67"/>
      <c r="C85" s="33"/>
      <c r="D85" s="33"/>
      <c r="E85" s="140">
        <v>80</v>
      </c>
      <c r="F85" s="90" t="s">
        <v>1014</v>
      </c>
      <c r="G85" s="90" t="s">
        <v>286</v>
      </c>
      <c r="H85" s="90" t="s">
        <v>266</v>
      </c>
      <c r="I85" s="90" t="s">
        <v>267</v>
      </c>
      <c r="J85" s="159" t="s">
        <v>676</v>
      </c>
      <c r="K85" s="90" t="s">
        <v>261</v>
      </c>
      <c r="L85" s="90" t="s">
        <v>306</v>
      </c>
      <c r="M85" s="90" t="s">
        <v>262</v>
      </c>
      <c r="N85" s="116" t="s">
        <v>939</v>
      </c>
      <c r="O85" s="116" t="s">
        <v>942</v>
      </c>
      <c r="P85" s="90" t="s">
        <v>957</v>
      </c>
      <c r="Q85" s="90" t="s">
        <v>938</v>
      </c>
      <c r="R85" s="76" t="s">
        <v>79</v>
      </c>
      <c r="S85" s="128"/>
      <c r="T85" s="138">
        <v>80</v>
      </c>
      <c r="U85" s="127" t="s">
        <v>1446</v>
      </c>
      <c r="V85" s="103" t="s">
        <v>1192</v>
      </c>
      <c r="W85" s="90" t="s">
        <v>1603</v>
      </c>
      <c r="X85" s="9" t="s">
        <v>1194</v>
      </c>
      <c r="Y85" s="9" t="s">
        <v>1194</v>
      </c>
      <c r="Z85" s="9" t="s">
        <v>1194</v>
      </c>
      <c r="AA85" s="9" t="s">
        <v>1194</v>
      </c>
      <c r="AB85" s="9" t="s">
        <v>1194</v>
      </c>
      <c r="AC85" s="9" t="s">
        <v>1194</v>
      </c>
      <c r="AD85" s="9" t="s">
        <v>1194</v>
      </c>
      <c r="AE85" s="9"/>
      <c r="AG85" s="101"/>
      <c r="AH85" s="101"/>
    </row>
    <row r="86" spans="2:34" ht="225.75" customHeight="1" thickTop="1" x14ac:dyDescent="0.3">
      <c r="B86" s="67"/>
      <c r="C86" s="33"/>
      <c r="D86" s="33"/>
      <c r="E86" s="140">
        <v>81</v>
      </c>
      <c r="F86" s="90" t="s">
        <v>252</v>
      </c>
      <c r="G86" s="90" t="s">
        <v>288</v>
      </c>
      <c r="H86" s="90" t="s">
        <v>266</v>
      </c>
      <c r="I86" s="90" t="s">
        <v>267</v>
      </c>
      <c r="J86" s="90" t="s">
        <v>306</v>
      </c>
      <c r="K86" s="90" t="s">
        <v>287</v>
      </c>
      <c r="L86" s="90" t="s">
        <v>306</v>
      </c>
      <c r="M86" s="90" t="s">
        <v>698</v>
      </c>
      <c r="N86" s="116" t="s">
        <v>939</v>
      </c>
      <c r="O86" s="116" t="s">
        <v>942</v>
      </c>
      <c r="P86" s="90" t="s">
        <v>958</v>
      </c>
      <c r="Q86" s="90" t="s">
        <v>938</v>
      </c>
      <c r="R86" s="76" t="s">
        <v>79</v>
      </c>
      <c r="S86" s="78"/>
      <c r="T86" s="139">
        <v>81</v>
      </c>
      <c r="U86" s="103" t="s">
        <v>1446</v>
      </c>
      <c r="V86" s="103" t="s">
        <v>1417</v>
      </c>
      <c r="W86" s="90" t="s">
        <v>1795</v>
      </c>
      <c r="X86" s="9" t="s">
        <v>1190</v>
      </c>
      <c r="Y86" s="90" t="s">
        <v>1564</v>
      </c>
      <c r="Z86" s="90" t="s">
        <v>1563</v>
      </c>
      <c r="AA86" s="90" t="s">
        <v>960</v>
      </c>
      <c r="AB86" s="90" t="s">
        <v>960</v>
      </c>
      <c r="AC86" s="90" t="s">
        <v>960</v>
      </c>
      <c r="AD86" s="90" t="s">
        <v>960</v>
      </c>
      <c r="AE86" s="9"/>
      <c r="AG86" s="101"/>
      <c r="AH86" s="101"/>
    </row>
    <row r="87" spans="2:34" ht="60" x14ac:dyDescent="0.3">
      <c r="B87" s="67"/>
      <c r="C87" s="33"/>
      <c r="D87" s="33"/>
      <c r="E87" s="140">
        <v>82</v>
      </c>
      <c r="F87" s="90" t="s">
        <v>295</v>
      </c>
      <c r="G87" s="90" t="s">
        <v>296</v>
      </c>
      <c r="H87" s="90" t="s">
        <v>254</v>
      </c>
      <c r="I87" s="90" t="s">
        <v>267</v>
      </c>
      <c r="J87" s="90" t="s">
        <v>306</v>
      </c>
      <c r="K87" s="90" t="s">
        <v>698</v>
      </c>
      <c r="L87" s="159" t="s">
        <v>676</v>
      </c>
      <c r="M87" s="90" t="s">
        <v>676</v>
      </c>
      <c r="N87" s="116" t="s">
        <v>939</v>
      </c>
      <c r="O87" s="116" t="s">
        <v>941</v>
      </c>
      <c r="P87" s="90" t="s">
        <v>938</v>
      </c>
      <c r="Q87" s="90" t="s">
        <v>938</v>
      </c>
      <c r="R87" s="76" t="s">
        <v>79</v>
      </c>
      <c r="S87" s="78"/>
      <c r="T87" s="140">
        <v>82</v>
      </c>
      <c r="U87" s="102" t="s">
        <v>1446</v>
      </c>
      <c r="V87" s="102" t="s">
        <v>960</v>
      </c>
      <c r="W87" s="90" t="s">
        <v>1854</v>
      </c>
      <c r="X87" s="90" t="s">
        <v>960</v>
      </c>
      <c r="Y87" s="90" t="s">
        <v>960</v>
      </c>
      <c r="Z87" s="90" t="s">
        <v>960</v>
      </c>
      <c r="AA87" s="90" t="s">
        <v>960</v>
      </c>
      <c r="AB87" s="90" t="s">
        <v>960</v>
      </c>
      <c r="AC87" s="90" t="s">
        <v>960</v>
      </c>
      <c r="AD87" s="90" t="s">
        <v>960</v>
      </c>
      <c r="AE87" s="9"/>
      <c r="AG87" s="90" t="s">
        <v>960</v>
      </c>
      <c r="AH87" s="90" t="s">
        <v>960</v>
      </c>
    </row>
    <row r="88" spans="2:34" ht="109.5" customHeight="1" x14ac:dyDescent="0.3">
      <c r="B88" s="67"/>
      <c r="C88" s="33"/>
      <c r="D88" s="33"/>
      <c r="E88" s="140">
        <v>83</v>
      </c>
      <c r="F88" s="90" t="s">
        <v>253</v>
      </c>
      <c r="G88" s="90" t="s">
        <v>1100</v>
      </c>
      <c r="H88" s="90" t="s">
        <v>254</v>
      </c>
      <c r="I88" s="90" t="s">
        <v>267</v>
      </c>
      <c r="J88" s="90" t="s">
        <v>306</v>
      </c>
      <c r="K88" s="90" t="s">
        <v>262</v>
      </c>
      <c r="L88" s="159" t="s">
        <v>676</v>
      </c>
      <c r="M88" s="90" t="s">
        <v>676</v>
      </c>
      <c r="N88" s="116" t="s">
        <v>939</v>
      </c>
      <c r="O88" s="116" t="s">
        <v>941</v>
      </c>
      <c r="P88" s="90" t="s">
        <v>938</v>
      </c>
      <c r="Q88" s="90" t="s">
        <v>938</v>
      </c>
      <c r="R88" s="76" t="s">
        <v>79</v>
      </c>
      <c r="S88" s="78"/>
      <c r="T88" s="140">
        <v>83</v>
      </c>
      <c r="U88" s="102" t="s">
        <v>1446</v>
      </c>
      <c r="V88" s="103" t="s">
        <v>1418</v>
      </c>
      <c r="W88" s="90" t="s">
        <v>1796</v>
      </c>
      <c r="X88" s="90" t="s">
        <v>1186</v>
      </c>
      <c r="Y88" s="90" t="s">
        <v>1564</v>
      </c>
      <c r="Z88" s="90" t="s">
        <v>1563</v>
      </c>
      <c r="AA88" s="90" t="s">
        <v>960</v>
      </c>
      <c r="AB88" s="90" t="s">
        <v>960</v>
      </c>
      <c r="AC88" s="90" t="s">
        <v>960</v>
      </c>
      <c r="AD88" s="90" t="s">
        <v>960</v>
      </c>
      <c r="AE88" s="9"/>
      <c r="AG88" s="101"/>
      <c r="AH88" s="101"/>
    </row>
    <row r="89" spans="2:34" ht="55.95" customHeight="1" x14ac:dyDescent="0.3">
      <c r="B89" s="67"/>
      <c r="C89" s="33"/>
      <c r="D89" s="33"/>
      <c r="E89" s="140">
        <v>84</v>
      </c>
      <c r="F89" s="90" t="s">
        <v>922</v>
      </c>
      <c r="G89" s="90" t="s">
        <v>289</v>
      </c>
      <c r="H89" s="90" t="s">
        <v>254</v>
      </c>
      <c r="I89" s="90" t="s">
        <v>270</v>
      </c>
      <c r="J89" s="159" t="s">
        <v>676</v>
      </c>
      <c r="K89" s="90" t="s">
        <v>923</v>
      </c>
      <c r="L89" s="159" t="s">
        <v>676</v>
      </c>
      <c r="M89" s="90" t="s">
        <v>930</v>
      </c>
      <c r="N89" s="116" t="s">
        <v>938</v>
      </c>
      <c r="O89" s="116" t="s">
        <v>938</v>
      </c>
      <c r="P89" s="90" t="s">
        <v>938</v>
      </c>
      <c r="Q89" s="90" t="s">
        <v>938</v>
      </c>
      <c r="R89" s="76" t="s">
        <v>79</v>
      </c>
      <c r="S89" s="78"/>
      <c r="T89" s="140">
        <v>84</v>
      </c>
      <c r="U89" s="90" t="s">
        <v>960</v>
      </c>
      <c r="V89" s="90" t="s">
        <v>960</v>
      </c>
      <c r="W89" s="90" t="s">
        <v>960</v>
      </c>
      <c r="X89" s="90" t="s">
        <v>960</v>
      </c>
      <c r="Y89" s="90" t="s">
        <v>960</v>
      </c>
      <c r="Z89" s="90" t="s">
        <v>960</v>
      </c>
      <c r="AA89" s="90" t="s">
        <v>960</v>
      </c>
      <c r="AB89" s="90" t="s">
        <v>960</v>
      </c>
      <c r="AC89" s="90" t="s">
        <v>960</v>
      </c>
      <c r="AD89" s="90" t="s">
        <v>960</v>
      </c>
      <c r="AE89" s="9"/>
      <c r="AG89" s="90" t="s">
        <v>960</v>
      </c>
      <c r="AH89" s="90" t="s">
        <v>960</v>
      </c>
    </row>
    <row r="90" spans="2:34" ht="51" customHeight="1" x14ac:dyDescent="0.3">
      <c r="B90" s="67"/>
      <c r="C90" s="33"/>
      <c r="D90" s="33"/>
      <c r="E90" s="140">
        <v>85</v>
      </c>
      <c r="F90" s="90" t="s">
        <v>271</v>
      </c>
      <c r="G90" s="90" t="s">
        <v>290</v>
      </c>
      <c r="H90" s="90" t="s">
        <v>266</v>
      </c>
      <c r="I90" s="90" t="s">
        <v>270</v>
      </c>
      <c r="J90" s="159" t="s">
        <v>676</v>
      </c>
      <c r="K90" s="90" t="s">
        <v>930</v>
      </c>
      <c r="L90" s="159" t="s">
        <v>676</v>
      </c>
      <c r="M90" s="90" t="s">
        <v>676</v>
      </c>
      <c r="N90" s="116" t="s">
        <v>938</v>
      </c>
      <c r="O90" s="116" t="s">
        <v>938</v>
      </c>
      <c r="P90" s="90" t="s">
        <v>938</v>
      </c>
      <c r="Q90" s="90" t="s">
        <v>938</v>
      </c>
      <c r="R90" s="76" t="s">
        <v>79</v>
      </c>
      <c r="S90" s="78"/>
      <c r="T90" s="140">
        <v>85</v>
      </c>
      <c r="U90" s="90" t="s">
        <v>960</v>
      </c>
      <c r="V90" s="90" t="s">
        <v>960</v>
      </c>
      <c r="W90" s="90" t="s">
        <v>960</v>
      </c>
      <c r="X90" s="90" t="s">
        <v>960</v>
      </c>
      <c r="Y90" s="90" t="s">
        <v>960</v>
      </c>
      <c r="Z90" s="90" t="s">
        <v>960</v>
      </c>
      <c r="AA90" s="90" t="s">
        <v>960</v>
      </c>
      <c r="AB90" s="90" t="s">
        <v>960</v>
      </c>
      <c r="AC90" s="90" t="s">
        <v>960</v>
      </c>
      <c r="AD90" s="90" t="s">
        <v>960</v>
      </c>
      <c r="AE90" s="9"/>
      <c r="AG90" s="90" t="s">
        <v>960</v>
      </c>
      <c r="AH90" s="90" t="s">
        <v>960</v>
      </c>
    </row>
    <row r="91" spans="2:34" ht="54.6" customHeight="1" x14ac:dyDescent="0.3">
      <c r="B91" s="67"/>
      <c r="C91" s="33"/>
      <c r="D91" s="33"/>
      <c r="E91" s="140">
        <v>86</v>
      </c>
      <c r="F91" s="90" t="s">
        <v>298</v>
      </c>
      <c r="G91" s="90" t="s">
        <v>291</v>
      </c>
      <c r="H91" s="90" t="s">
        <v>266</v>
      </c>
      <c r="I91" s="90" t="s">
        <v>270</v>
      </c>
      <c r="J91" s="159" t="s">
        <v>676</v>
      </c>
      <c r="K91" s="90" t="s">
        <v>930</v>
      </c>
      <c r="L91" s="159" t="s">
        <v>676</v>
      </c>
      <c r="M91" s="90" t="s">
        <v>362</v>
      </c>
      <c r="N91" s="116" t="s">
        <v>938</v>
      </c>
      <c r="O91" s="116" t="s">
        <v>938</v>
      </c>
      <c r="P91" s="90" t="s">
        <v>938</v>
      </c>
      <c r="Q91" s="90" t="s">
        <v>938</v>
      </c>
      <c r="R91" s="76" t="s">
        <v>79</v>
      </c>
      <c r="S91" s="78"/>
      <c r="T91" s="140">
        <v>86</v>
      </c>
      <c r="U91" s="90" t="s">
        <v>960</v>
      </c>
      <c r="V91" s="90" t="s">
        <v>960</v>
      </c>
      <c r="W91" s="90" t="s">
        <v>960</v>
      </c>
      <c r="X91" s="90" t="s">
        <v>960</v>
      </c>
      <c r="Y91" s="90" t="s">
        <v>960</v>
      </c>
      <c r="Z91" s="90" t="s">
        <v>960</v>
      </c>
      <c r="AA91" s="90" t="s">
        <v>960</v>
      </c>
      <c r="AB91" s="90" t="s">
        <v>960</v>
      </c>
      <c r="AC91" s="90" t="s">
        <v>960</v>
      </c>
      <c r="AD91" s="90" t="s">
        <v>960</v>
      </c>
      <c r="AE91" s="9"/>
      <c r="AG91" s="90" t="s">
        <v>960</v>
      </c>
      <c r="AH91" s="90" t="s">
        <v>960</v>
      </c>
    </row>
    <row r="92" spans="2:34" ht="48" customHeight="1" x14ac:dyDescent="0.3">
      <c r="B92" s="67"/>
      <c r="C92" s="33"/>
      <c r="D92" s="33"/>
      <c r="E92" s="140">
        <v>87</v>
      </c>
      <c r="F92" s="90" t="s">
        <v>651</v>
      </c>
      <c r="G92" s="90" t="s">
        <v>652</v>
      </c>
      <c r="H92" s="90" t="s">
        <v>266</v>
      </c>
      <c r="I92" s="90" t="s">
        <v>270</v>
      </c>
      <c r="J92" s="159" t="s">
        <v>676</v>
      </c>
      <c r="K92" s="90" t="s">
        <v>362</v>
      </c>
      <c r="L92" s="159" t="s">
        <v>676</v>
      </c>
      <c r="M92" s="90" t="s">
        <v>362</v>
      </c>
      <c r="N92" s="116" t="s">
        <v>938</v>
      </c>
      <c r="O92" s="116" t="s">
        <v>938</v>
      </c>
      <c r="P92" s="90" t="s">
        <v>938</v>
      </c>
      <c r="Q92" s="90" t="s">
        <v>938</v>
      </c>
      <c r="R92" s="76" t="s">
        <v>79</v>
      </c>
      <c r="S92" s="78"/>
      <c r="T92" s="140">
        <v>87</v>
      </c>
      <c r="U92" s="90" t="s">
        <v>960</v>
      </c>
      <c r="V92" s="90" t="s">
        <v>960</v>
      </c>
      <c r="W92" s="90" t="s">
        <v>960</v>
      </c>
      <c r="X92" s="90" t="s">
        <v>960</v>
      </c>
      <c r="Y92" s="90" t="s">
        <v>960</v>
      </c>
      <c r="Z92" s="90" t="s">
        <v>960</v>
      </c>
      <c r="AA92" s="90" t="s">
        <v>960</v>
      </c>
      <c r="AB92" s="90" t="s">
        <v>960</v>
      </c>
      <c r="AC92" s="90" t="s">
        <v>960</v>
      </c>
      <c r="AD92" s="90" t="s">
        <v>960</v>
      </c>
      <c r="AE92" s="9"/>
      <c r="AG92" s="90" t="s">
        <v>960</v>
      </c>
      <c r="AH92" s="90" t="s">
        <v>960</v>
      </c>
    </row>
    <row r="93" spans="2:34" ht="72" customHeight="1" x14ac:dyDescent="0.3">
      <c r="B93" s="67"/>
      <c r="C93" s="33"/>
      <c r="D93" s="33"/>
      <c r="E93" s="140">
        <v>88</v>
      </c>
      <c r="F93" s="90" t="s">
        <v>653</v>
      </c>
      <c r="G93" s="90" t="s">
        <v>654</v>
      </c>
      <c r="H93" s="90" t="s">
        <v>265</v>
      </c>
      <c r="I93" s="90" t="s">
        <v>270</v>
      </c>
      <c r="J93" s="159" t="s">
        <v>676</v>
      </c>
      <c r="K93" s="90" t="s">
        <v>931</v>
      </c>
      <c r="L93" s="159" t="s">
        <v>676</v>
      </c>
      <c r="M93" s="159" t="s">
        <v>676</v>
      </c>
      <c r="N93" s="116" t="s">
        <v>938</v>
      </c>
      <c r="O93" s="116" t="s">
        <v>938</v>
      </c>
      <c r="P93" s="90" t="s">
        <v>938</v>
      </c>
      <c r="Q93" s="90" t="s">
        <v>938</v>
      </c>
      <c r="R93" s="76" t="s">
        <v>79</v>
      </c>
      <c r="S93" s="78"/>
      <c r="T93" s="140">
        <v>88</v>
      </c>
      <c r="U93" s="90" t="s">
        <v>960</v>
      </c>
      <c r="V93" s="90" t="s">
        <v>960</v>
      </c>
      <c r="W93" s="90" t="s">
        <v>960</v>
      </c>
      <c r="X93" s="90" t="s">
        <v>960</v>
      </c>
      <c r="Y93" s="90" t="s">
        <v>960</v>
      </c>
      <c r="Z93" s="90" t="s">
        <v>960</v>
      </c>
      <c r="AA93" s="90" t="s">
        <v>960</v>
      </c>
      <c r="AB93" s="90" t="s">
        <v>960</v>
      </c>
      <c r="AC93" s="90" t="s">
        <v>960</v>
      </c>
      <c r="AD93" s="90" t="s">
        <v>960</v>
      </c>
      <c r="AE93" s="9"/>
      <c r="AG93" s="90" t="s">
        <v>960</v>
      </c>
      <c r="AH93" s="90" t="s">
        <v>960</v>
      </c>
    </row>
    <row r="94" spans="2:34" ht="73.2" customHeight="1" x14ac:dyDescent="0.3">
      <c r="B94" s="67"/>
      <c r="C94" s="33"/>
      <c r="D94" s="33"/>
      <c r="E94" s="140">
        <v>89</v>
      </c>
      <c r="F94" s="90" t="s">
        <v>655</v>
      </c>
      <c r="G94" s="90" t="s">
        <v>656</v>
      </c>
      <c r="H94" s="90" t="s">
        <v>265</v>
      </c>
      <c r="I94" s="90" t="s">
        <v>270</v>
      </c>
      <c r="J94" s="159" t="s">
        <v>676</v>
      </c>
      <c r="K94" s="90" t="s">
        <v>931</v>
      </c>
      <c r="L94" s="159" t="s">
        <v>676</v>
      </c>
      <c r="M94" s="90" t="s">
        <v>363</v>
      </c>
      <c r="N94" s="116" t="s">
        <v>938</v>
      </c>
      <c r="O94" s="116" t="s">
        <v>938</v>
      </c>
      <c r="P94" s="90" t="s">
        <v>938</v>
      </c>
      <c r="Q94" s="90" t="s">
        <v>938</v>
      </c>
      <c r="R94" s="76" t="s">
        <v>79</v>
      </c>
      <c r="S94" s="78"/>
      <c r="T94" s="140">
        <v>89</v>
      </c>
      <c r="U94" s="90" t="s">
        <v>960</v>
      </c>
      <c r="V94" s="90" t="s">
        <v>960</v>
      </c>
      <c r="W94" s="90" t="s">
        <v>960</v>
      </c>
      <c r="X94" s="90" t="s">
        <v>960</v>
      </c>
      <c r="Y94" s="90" t="s">
        <v>960</v>
      </c>
      <c r="Z94" s="90" t="s">
        <v>960</v>
      </c>
      <c r="AA94" s="90" t="s">
        <v>960</v>
      </c>
      <c r="AB94" s="90" t="s">
        <v>960</v>
      </c>
      <c r="AC94" s="90" t="s">
        <v>960</v>
      </c>
      <c r="AD94" s="90" t="s">
        <v>960</v>
      </c>
      <c r="AE94" s="9"/>
      <c r="AG94" s="90" t="s">
        <v>960</v>
      </c>
      <c r="AH94" s="90" t="s">
        <v>960</v>
      </c>
    </row>
    <row r="95" spans="2:34" ht="64.95" customHeight="1" x14ac:dyDescent="0.3">
      <c r="B95" s="67"/>
      <c r="C95" s="33"/>
      <c r="D95" s="33"/>
      <c r="E95" s="140">
        <v>90</v>
      </c>
      <c r="F95" s="90" t="s">
        <v>788</v>
      </c>
      <c r="G95" s="90" t="s">
        <v>743</v>
      </c>
      <c r="H95" s="90" t="s">
        <v>266</v>
      </c>
      <c r="I95" s="90" t="s">
        <v>270</v>
      </c>
      <c r="J95" s="159" t="s">
        <v>676</v>
      </c>
      <c r="K95" s="90" t="s">
        <v>363</v>
      </c>
      <c r="L95" s="159" t="s">
        <v>676</v>
      </c>
      <c r="M95" s="90" t="s">
        <v>744</v>
      </c>
      <c r="N95" s="116" t="s">
        <v>938</v>
      </c>
      <c r="O95" s="116" t="s">
        <v>938</v>
      </c>
      <c r="P95" s="90" t="s">
        <v>938</v>
      </c>
      <c r="Q95" s="90" t="s">
        <v>938</v>
      </c>
      <c r="R95" s="76" t="s">
        <v>79</v>
      </c>
      <c r="S95" s="78"/>
      <c r="T95" s="140">
        <v>90</v>
      </c>
      <c r="U95" s="90" t="s">
        <v>960</v>
      </c>
      <c r="V95" s="90" t="s">
        <v>960</v>
      </c>
      <c r="W95" s="90" t="s">
        <v>960</v>
      </c>
      <c r="X95" s="90" t="s">
        <v>960</v>
      </c>
      <c r="Y95" s="90" t="s">
        <v>960</v>
      </c>
      <c r="Z95" s="90" t="s">
        <v>960</v>
      </c>
      <c r="AA95" s="90" t="s">
        <v>960</v>
      </c>
      <c r="AB95" s="90" t="s">
        <v>960</v>
      </c>
      <c r="AC95" s="90" t="s">
        <v>960</v>
      </c>
      <c r="AD95" s="90" t="s">
        <v>960</v>
      </c>
      <c r="AE95" s="9"/>
      <c r="AG95" s="90" t="s">
        <v>960</v>
      </c>
      <c r="AH95" s="90" t="s">
        <v>960</v>
      </c>
    </row>
    <row r="96" spans="2:34" ht="40.950000000000003" customHeight="1" x14ac:dyDescent="0.3">
      <c r="B96" s="67"/>
      <c r="C96" s="33"/>
      <c r="D96" s="33"/>
      <c r="E96" s="140">
        <v>91</v>
      </c>
      <c r="F96" s="90" t="s">
        <v>789</v>
      </c>
      <c r="G96" s="90" t="s">
        <v>745</v>
      </c>
      <c r="H96" s="90" t="s">
        <v>254</v>
      </c>
      <c r="I96" s="90" t="s">
        <v>270</v>
      </c>
      <c r="J96" s="159" t="s">
        <v>676</v>
      </c>
      <c r="K96" s="90" t="s">
        <v>744</v>
      </c>
      <c r="L96" s="159" t="s">
        <v>676</v>
      </c>
      <c r="M96" s="90" t="s">
        <v>676</v>
      </c>
      <c r="N96" s="116" t="s">
        <v>938</v>
      </c>
      <c r="O96" s="116" t="s">
        <v>938</v>
      </c>
      <c r="P96" s="90" t="s">
        <v>938</v>
      </c>
      <c r="Q96" s="90" t="s">
        <v>938</v>
      </c>
      <c r="R96" s="76" t="s">
        <v>79</v>
      </c>
      <c r="S96" s="78"/>
      <c r="T96" s="140">
        <v>91</v>
      </c>
      <c r="U96" s="90" t="s">
        <v>960</v>
      </c>
      <c r="V96" s="90" t="s">
        <v>960</v>
      </c>
      <c r="W96" s="90" t="s">
        <v>960</v>
      </c>
      <c r="X96" s="90" t="s">
        <v>960</v>
      </c>
      <c r="Y96" s="90" t="s">
        <v>960</v>
      </c>
      <c r="Z96" s="90" t="s">
        <v>960</v>
      </c>
      <c r="AA96" s="90" t="s">
        <v>960</v>
      </c>
      <c r="AB96" s="90" t="s">
        <v>960</v>
      </c>
      <c r="AC96" s="90" t="s">
        <v>960</v>
      </c>
      <c r="AD96" s="90" t="s">
        <v>960</v>
      </c>
      <c r="AE96" s="9"/>
      <c r="AG96" s="90" t="s">
        <v>960</v>
      </c>
      <c r="AH96" s="90" t="s">
        <v>960</v>
      </c>
    </row>
    <row r="97" spans="2:34" ht="58.95" customHeight="1" x14ac:dyDescent="0.3">
      <c r="B97" s="67"/>
      <c r="C97" s="33"/>
      <c r="D97" s="33"/>
      <c r="E97" s="140">
        <v>92</v>
      </c>
      <c r="F97" s="90" t="s">
        <v>1322</v>
      </c>
      <c r="G97" s="90" t="s">
        <v>1323</v>
      </c>
      <c r="H97" s="90" t="s">
        <v>266</v>
      </c>
      <c r="I97" s="90" t="s">
        <v>267</v>
      </c>
      <c r="J97" s="159" t="s">
        <v>306</v>
      </c>
      <c r="K97" s="90" t="s">
        <v>1023</v>
      </c>
      <c r="L97" s="159" t="s">
        <v>676</v>
      </c>
      <c r="M97" s="90" t="s">
        <v>1324</v>
      </c>
      <c r="N97" s="116" t="s">
        <v>939</v>
      </c>
      <c r="O97" s="116" t="s">
        <v>938</v>
      </c>
      <c r="P97" s="90" t="s">
        <v>938</v>
      </c>
      <c r="Q97" s="90" t="s">
        <v>938</v>
      </c>
      <c r="R97" s="81"/>
      <c r="S97" s="101"/>
      <c r="T97" s="146">
        <v>92</v>
      </c>
      <c r="U97" s="90" t="s">
        <v>960</v>
      </c>
      <c r="V97" s="90" t="s">
        <v>960</v>
      </c>
      <c r="W97" s="90" t="s">
        <v>960</v>
      </c>
      <c r="X97" s="90" t="s">
        <v>960</v>
      </c>
      <c r="Y97" s="90" t="s">
        <v>960</v>
      </c>
      <c r="Z97" s="90" t="s">
        <v>960</v>
      </c>
      <c r="AA97" s="90" t="s">
        <v>960</v>
      </c>
      <c r="AB97" s="90" t="s">
        <v>960</v>
      </c>
      <c r="AC97" s="90" t="s">
        <v>960</v>
      </c>
      <c r="AD97" s="90" t="s">
        <v>960</v>
      </c>
      <c r="AE97" s="141"/>
      <c r="AG97" s="90" t="s">
        <v>960</v>
      </c>
      <c r="AH97" s="90" t="s">
        <v>960</v>
      </c>
    </row>
    <row r="98" spans="2:34" ht="43.95" customHeight="1" x14ac:dyDescent="0.3">
      <c r="B98" s="67"/>
      <c r="C98" s="33"/>
      <c r="D98" s="33"/>
      <c r="E98" s="140">
        <v>93</v>
      </c>
      <c r="F98" s="90" t="s">
        <v>1325</v>
      </c>
      <c r="G98" s="90" t="s">
        <v>1326</v>
      </c>
      <c r="H98" s="90" t="s">
        <v>254</v>
      </c>
      <c r="I98" s="90" t="s">
        <v>267</v>
      </c>
      <c r="J98" s="159" t="s">
        <v>676</v>
      </c>
      <c r="K98" s="90" t="s">
        <v>1324</v>
      </c>
      <c r="L98" s="159" t="s">
        <v>676</v>
      </c>
      <c r="M98" s="90" t="s">
        <v>676</v>
      </c>
      <c r="N98" s="116" t="s">
        <v>938</v>
      </c>
      <c r="O98" s="116" t="s">
        <v>938</v>
      </c>
      <c r="P98" s="90" t="s">
        <v>938</v>
      </c>
      <c r="Q98" s="90" t="s">
        <v>938</v>
      </c>
      <c r="R98" s="81"/>
      <c r="S98" s="101"/>
      <c r="T98" s="146">
        <v>93</v>
      </c>
      <c r="U98" s="90" t="s">
        <v>960</v>
      </c>
      <c r="V98" s="90" t="s">
        <v>960</v>
      </c>
      <c r="W98" s="90" t="s">
        <v>960</v>
      </c>
      <c r="X98" s="90" t="s">
        <v>960</v>
      </c>
      <c r="Y98" s="90" t="s">
        <v>960</v>
      </c>
      <c r="Z98" s="90" t="s">
        <v>960</v>
      </c>
      <c r="AA98" s="90" t="s">
        <v>960</v>
      </c>
      <c r="AB98" s="90" t="s">
        <v>960</v>
      </c>
      <c r="AC98" s="90" t="s">
        <v>960</v>
      </c>
      <c r="AD98" s="90" t="s">
        <v>960</v>
      </c>
      <c r="AE98" s="141"/>
      <c r="AG98" s="90" t="s">
        <v>960</v>
      </c>
      <c r="AH98" s="90" t="s">
        <v>960</v>
      </c>
    </row>
    <row r="99" spans="2:34" ht="39.6" customHeight="1" x14ac:dyDescent="0.3">
      <c r="B99" s="67"/>
      <c r="C99" s="33"/>
      <c r="D99" s="33"/>
      <c r="E99" s="140">
        <v>94</v>
      </c>
      <c r="F99" s="90" t="s">
        <v>1327</v>
      </c>
      <c r="G99" s="90" t="s">
        <v>1102</v>
      </c>
      <c r="H99" s="90" t="s">
        <v>254</v>
      </c>
      <c r="I99" s="90" t="s">
        <v>267</v>
      </c>
      <c r="J99" s="159" t="s">
        <v>676</v>
      </c>
      <c r="K99" s="90" t="s">
        <v>676</v>
      </c>
      <c r="L99" s="159" t="s">
        <v>676</v>
      </c>
      <c r="M99" s="90" t="s">
        <v>1101</v>
      </c>
      <c r="N99" s="116" t="s">
        <v>938</v>
      </c>
      <c r="O99" s="116" t="s">
        <v>938</v>
      </c>
      <c r="P99" s="90" t="s">
        <v>938</v>
      </c>
      <c r="Q99" s="90" t="s">
        <v>938</v>
      </c>
      <c r="R99" s="81"/>
      <c r="S99" s="101"/>
      <c r="T99" s="146">
        <v>94</v>
      </c>
      <c r="U99" s="90" t="s">
        <v>960</v>
      </c>
      <c r="V99" s="90" t="s">
        <v>960</v>
      </c>
      <c r="W99" s="90" t="s">
        <v>960</v>
      </c>
      <c r="X99" s="90" t="s">
        <v>960</v>
      </c>
      <c r="Y99" s="90" t="s">
        <v>960</v>
      </c>
      <c r="Z99" s="90" t="s">
        <v>960</v>
      </c>
      <c r="AA99" s="90" t="s">
        <v>960</v>
      </c>
      <c r="AB99" s="90" t="s">
        <v>960</v>
      </c>
      <c r="AC99" s="90" t="s">
        <v>960</v>
      </c>
      <c r="AD99" s="90" t="s">
        <v>960</v>
      </c>
      <c r="AE99" s="141"/>
      <c r="AG99" s="90" t="s">
        <v>960</v>
      </c>
      <c r="AH99" s="90" t="s">
        <v>960</v>
      </c>
    </row>
    <row r="100" spans="2:34" ht="42.6" customHeight="1" thickBot="1" x14ac:dyDescent="0.35">
      <c r="B100" s="67"/>
      <c r="C100" s="33"/>
      <c r="D100" s="33"/>
      <c r="E100" s="140">
        <v>95</v>
      </c>
      <c r="F100" s="90" t="s">
        <v>1328</v>
      </c>
      <c r="G100" s="90" t="s">
        <v>1103</v>
      </c>
      <c r="H100" s="90" t="s">
        <v>266</v>
      </c>
      <c r="I100" s="90" t="s">
        <v>267</v>
      </c>
      <c r="J100" s="159" t="s">
        <v>676</v>
      </c>
      <c r="K100" s="90" t="s">
        <v>1101</v>
      </c>
      <c r="L100" s="159" t="s">
        <v>676</v>
      </c>
      <c r="M100" s="90" t="s">
        <v>676</v>
      </c>
      <c r="N100" s="116" t="s">
        <v>938</v>
      </c>
      <c r="O100" s="116" t="s">
        <v>938</v>
      </c>
      <c r="P100" s="90" t="s">
        <v>938</v>
      </c>
      <c r="Q100" s="90" t="s">
        <v>938</v>
      </c>
      <c r="R100" s="81"/>
      <c r="S100" s="101"/>
      <c r="T100" s="147">
        <v>95</v>
      </c>
      <c r="U100" s="90" t="s">
        <v>960</v>
      </c>
      <c r="V100" s="90" t="s">
        <v>960</v>
      </c>
      <c r="W100" s="90" t="s">
        <v>960</v>
      </c>
      <c r="X100" s="90" t="s">
        <v>960</v>
      </c>
      <c r="Y100" s="90" t="s">
        <v>960</v>
      </c>
      <c r="Z100" s="90" t="s">
        <v>960</v>
      </c>
      <c r="AA100" s="90" t="s">
        <v>960</v>
      </c>
      <c r="AB100" s="90" t="s">
        <v>960</v>
      </c>
      <c r="AC100" s="90" t="s">
        <v>960</v>
      </c>
      <c r="AD100" s="90" t="s">
        <v>960</v>
      </c>
      <c r="AE100" s="141"/>
      <c r="AG100" s="90" t="s">
        <v>960</v>
      </c>
      <c r="AH100" s="90" t="s">
        <v>960</v>
      </c>
    </row>
    <row r="101" spans="2:34" ht="228.75" customHeight="1" thickTop="1" thickBot="1" x14ac:dyDescent="0.35">
      <c r="B101" s="67"/>
      <c r="C101" s="33"/>
      <c r="D101" s="33"/>
      <c r="E101" s="140">
        <v>96</v>
      </c>
      <c r="F101" s="90" t="s">
        <v>1104</v>
      </c>
      <c r="G101" s="90" t="s">
        <v>1053</v>
      </c>
      <c r="H101" s="90" t="s">
        <v>266</v>
      </c>
      <c r="I101" s="90" t="s">
        <v>270</v>
      </c>
      <c r="J101" s="159" t="s">
        <v>306</v>
      </c>
      <c r="K101" s="90" t="s">
        <v>1105</v>
      </c>
      <c r="L101" s="159" t="s">
        <v>676</v>
      </c>
      <c r="M101" s="90" t="s">
        <v>1048</v>
      </c>
      <c r="N101" s="116" t="s">
        <v>939</v>
      </c>
      <c r="O101" s="116" t="s">
        <v>938</v>
      </c>
      <c r="P101" s="90" t="s">
        <v>938</v>
      </c>
      <c r="Q101" s="90" t="s">
        <v>1052</v>
      </c>
      <c r="R101" s="81" t="s">
        <v>79</v>
      </c>
      <c r="S101" s="129"/>
      <c r="T101" s="148">
        <v>96</v>
      </c>
      <c r="U101" s="105" t="s">
        <v>1446</v>
      </c>
      <c r="V101" s="102" t="s">
        <v>1532</v>
      </c>
      <c r="W101" s="9" t="s">
        <v>1790</v>
      </c>
      <c r="X101" s="34" t="s">
        <v>1190</v>
      </c>
      <c r="Y101" s="144" t="s">
        <v>1419</v>
      </c>
      <c r="Z101" s="144" t="s">
        <v>1461</v>
      </c>
      <c r="AA101" s="34" t="s">
        <v>1597</v>
      </c>
      <c r="AB101" s="34" t="s">
        <v>1565</v>
      </c>
      <c r="AC101" s="34" t="s">
        <v>1184</v>
      </c>
      <c r="AD101" s="34" t="s">
        <v>1187</v>
      </c>
      <c r="AE101" s="141"/>
      <c r="AG101" s="101"/>
      <c r="AH101" s="101"/>
    </row>
    <row r="102" spans="2:34" ht="87.75" customHeight="1" thickTop="1" x14ac:dyDescent="0.3">
      <c r="B102" s="67"/>
      <c r="C102" s="33"/>
      <c r="D102" s="33"/>
      <c r="E102" s="140">
        <v>97</v>
      </c>
      <c r="F102" s="90" t="s">
        <v>1046</v>
      </c>
      <c r="G102" s="90" t="s">
        <v>1051</v>
      </c>
      <c r="H102" s="90" t="s">
        <v>266</v>
      </c>
      <c r="I102" s="90" t="s">
        <v>270</v>
      </c>
      <c r="J102" s="159" t="s">
        <v>676</v>
      </c>
      <c r="K102" s="90" t="s">
        <v>1048</v>
      </c>
      <c r="L102" s="159" t="s">
        <v>306</v>
      </c>
      <c r="M102" s="90" t="s">
        <v>1041</v>
      </c>
      <c r="N102" s="116" t="s">
        <v>939</v>
      </c>
      <c r="O102" s="116" t="s">
        <v>941</v>
      </c>
      <c r="P102" s="90" t="s">
        <v>938</v>
      </c>
      <c r="Q102" s="90" t="s">
        <v>1044</v>
      </c>
      <c r="R102" s="81" t="s">
        <v>79</v>
      </c>
      <c r="S102" s="101"/>
      <c r="T102" s="149">
        <v>97</v>
      </c>
      <c r="U102" s="103" t="s">
        <v>1446</v>
      </c>
      <c r="V102" s="103" t="s">
        <v>1292</v>
      </c>
      <c r="W102" s="90" t="s">
        <v>1293</v>
      </c>
      <c r="X102" s="90" t="s">
        <v>1186</v>
      </c>
      <c r="Y102" s="103" t="s">
        <v>1306</v>
      </c>
      <c r="Z102" s="103" t="s">
        <v>1604</v>
      </c>
      <c r="AA102" s="103" t="s">
        <v>960</v>
      </c>
      <c r="AB102" s="103" t="s">
        <v>960</v>
      </c>
      <c r="AC102" s="103" t="s">
        <v>960</v>
      </c>
      <c r="AD102" s="103" t="s">
        <v>960</v>
      </c>
      <c r="AE102" s="141"/>
      <c r="AG102" s="101"/>
      <c r="AH102" s="101"/>
    </row>
    <row r="103" spans="2:34" ht="213.75" customHeight="1" x14ac:dyDescent="0.3">
      <c r="B103" s="67"/>
      <c r="C103" s="33"/>
      <c r="D103" s="33"/>
      <c r="E103" s="140">
        <v>98</v>
      </c>
      <c r="F103" s="90" t="s">
        <v>1050</v>
      </c>
      <c r="G103" s="90" t="s">
        <v>1049</v>
      </c>
      <c r="H103" s="90" t="s">
        <v>265</v>
      </c>
      <c r="I103" s="90" t="s">
        <v>270</v>
      </c>
      <c r="J103" s="159" t="s">
        <v>306</v>
      </c>
      <c r="K103" s="90" t="s">
        <v>1048</v>
      </c>
      <c r="L103" s="159" t="s">
        <v>306</v>
      </c>
      <c r="M103" s="90" t="s">
        <v>1041</v>
      </c>
      <c r="N103" s="116" t="s">
        <v>939</v>
      </c>
      <c r="O103" s="116" t="s">
        <v>941</v>
      </c>
      <c r="P103" s="90" t="s">
        <v>938</v>
      </c>
      <c r="Q103" s="90" t="s">
        <v>1047</v>
      </c>
      <c r="R103" s="81" t="s">
        <v>79</v>
      </c>
      <c r="S103" s="101"/>
      <c r="T103" s="146">
        <v>98</v>
      </c>
      <c r="U103" s="103" t="s">
        <v>1446</v>
      </c>
      <c r="V103" s="103" t="s">
        <v>1797</v>
      </c>
      <c r="W103" s="90" t="s">
        <v>1801</v>
      </c>
      <c r="X103" s="90" t="s">
        <v>1186</v>
      </c>
      <c r="Y103" s="103" t="s">
        <v>1354</v>
      </c>
      <c r="Z103" s="103" t="s">
        <v>1462</v>
      </c>
      <c r="AA103" s="9" t="s">
        <v>1296</v>
      </c>
      <c r="AB103" s="9" t="s">
        <v>1329</v>
      </c>
      <c r="AC103" s="9" t="s">
        <v>1184</v>
      </c>
      <c r="AD103" s="9" t="s">
        <v>1187</v>
      </c>
      <c r="AE103" s="141"/>
      <c r="AG103" s="101"/>
      <c r="AH103" s="101"/>
    </row>
    <row r="104" spans="2:34" ht="150.75" customHeight="1" x14ac:dyDescent="0.3">
      <c r="B104" s="67"/>
      <c r="C104" s="33"/>
      <c r="D104" s="33"/>
      <c r="E104" s="140">
        <v>99</v>
      </c>
      <c r="F104" s="90" t="s">
        <v>1046</v>
      </c>
      <c r="G104" s="90" t="s">
        <v>1045</v>
      </c>
      <c r="H104" s="90" t="s">
        <v>265</v>
      </c>
      <c r="I104" s="90" t="s">
        <v>270</v>
      </c>
      <c r="J104" s="159" t="s">
        <v>306</v>
      </c>
      <c r="K104" s="90" t="s">
        <v>1041</v>
      </c>
      <c r="L104" s="159" t="s">
        <v>306</v>
      </c>
      <c r="M104" s="90" t="s">
        <v>1041</v>
      </c>
      <c r="N104" s="116" t="s">
        <v>939</v>
      </c>
      <c r="O104" s="116" t="s">
        <v>941</v>
      </c>
      <c r="P104" s="90" t="s">
        <v>938</v>
      </c>
      <c r="Q104" s="90" t="s">
        <v>1044</v>
      </c>
      <c r="R104" s="81" t="s">
        <v>79</v>
      </c>
      <c r="S104" s="101"/>
      <c r="T104" s="146">
        <v>99</v>
      </c>
      <c r="U104" s="103" t="s">
        <v>1446</v>
      </c>
      <c r="V104" s="103" t="s">
        <v>1294</v>
      </c>
      <c r="W104" s="90" t="s">
        <v>1798</v>
      </c>
      <c r="X104" s="90" t="s">
        <v>1190</v>
      </c>
      <c r="Y104" s="103" t="s">
        <v>1307</v>
      </c>
      <c r="Z104" s="103" t="s">
        <v>1463</v>
      </c>
      <c r="AA104" s="103" t="s">
        <v>960</v>
      </c>
      <c r="AB104" s="103" t="s">
        <v>960</v>
      </c>
      <c r="AC104" s="103" t="s">
        <v>960</v>
      </c>
      <c r="AD104" s="103" t="s">
        <v>960</v>
      </c>
      <c r="AE104" s="141"/>
      <c r="AG104" s="101"/>
      <c r="AH104" s="101"/>
    </row>
    <row r="105" spans="2:34" ht="97.95" customHeight="1" x14ac:dyDescent="0.3">
      <c r="B105" s="67"/>
      <c r="C105" s="33"/>
      <c r="D105" s="33"/>
      <c r="E105" s="140">
        <v>100</v>
      </c>
      <c r="F105" s="90" t="s">
        <v>1043</v>
      </c>
      <c r="G105" s="90" t="s">
        <v>1042</v>
      </c>
      <c r="H105" s="90" t="s">
        <v>266</v>
      </c>
      <c r="I105" s="90" t="s">
        <v>270</v>
      </c>
      <c r="J105" s="159" t="s">
        <v>306</v>
      </c>
      <c r="K105" s="90" t="s">
        <v>1041</v>
      </c>
      <c r="L105" s="159" t="s">
        <v>306</v>
      </c>
      <c r="M105" s="90" t="s">
        <v>1036</v>
      </c>
      <c r="N105" s="116" t="s">
        <v>939</v>
      </c>
      <c r="O105" s="116" t="s">
        <v>942</v>
      </c>
      <c r="P105" s="90" t="s">
        <v>1040</v>
      </c>
      <c r="Q105" s="90" t="s">
        <v>938</v>
      </c>
      <c r="R105" s="81" t="s">
        <v>79</v>
      </c>
      <c r="S105" s="101"/>
      <c r="T105" s="146">
        <v>100</v>
      </c>
      <c r="U105" s="103" t="s">
        <v>1446</v>
      </c>
      <c r="V105" s="102" t="s">
        <v>1295</v>
      </c>
      <c r="W105" s="90" t="s">
        <v>1493</v>
      </c>
      <c r="X105" s="90" t="s">
        <v>1190</v>
      </c>
      <c r="Y105" s="90" t="s">
        <v>1301</v>
      </c>
      <c r="Z105" s="103" t="s">
        <v>1462</v>
      </c>
      <c r="AA105" s="9" t="s">
        <v>1296</v>
      </c>
      <c r="AB105" s="9" t="s">
        <v>1329</v>
      </c>
      <c r="AC105" s="9" t="s">
        <v>1184</v>
      </c>
      <c r="AD105" s="9" t="s">
        <v>1187</v>
      </c>
      <c r="AE105" s="141"/>
      <c r="AG105" s="101"/>
      <c r="AH105" s="101"/>
    </row>
    <row r="106" spans="2:34" ht="90.6" customHeight="1" x14ac:dyDescent="0.3">
      <c r="B106" s="67"/>
      <c r="C106" s="33"/>
      <c r="D106" s="33"/>
      <c r="E106" s="140">
        <v>101</v>
      </c>
      <c r="F106" s="90" t="s">
        <v>1039</v>
      </c>
      <c r="G106" s="90" t="s">
        <v>1038</v>
      </c>
      <c r="H106" s="90" t="s">
        <v>254</v>
      </c>
      <c r="I106" s="90" t="s">
        <v>270</v>
      </c>
      <c r="J106" s="159" t="s">
        <v>306</v>
      </c>
      <c r="K106" s="90" t="s">
        <v>1036</v>
      </c>
      <c r="L106" s="159" t="s">
        <v>676</v>
      </c>
      <c r="M106" s="90" t="s">
        <v>676</v>
      </c>
      <c r="N106" s="116" t="s">
        <v>939</v>
      </c>
      <c r="O106" s="116" t="s">
        <v>941</v>
      </c>
      <c r="P106" s="90" t="s">
        <v>938</v>
      </c>
      <c r="Q106" s="90" t="s">
        <v>938</v>
      </c>
      <c r="R106" s="81" t="s">
        <v>79</v>
      </c>
      <c r="S106" s="101"/>
      <c r="T106" s="146">
        <v>101</v>
      </c>
      <c r="U106" s="103" t="s">
        <v>1446</v>
      </c>
      <c r="V106" s="102" t="s">
        <v>1295</v>
      </c>
      <c r="W106" s="90" t="s">
        <v>1492</v>
      </c>
      <c r="X106" s="90" t="s">
        <v>1190</v>
      </c>
      <c r="Y106" s="90" t="s">
        <v>1301</v>
      </c>
      <c r="Z106" s="103" t="s">
        <v>1464</v>
      </c>
      <c r="AA106" s="9" t="s">
        <v>1296</v>
      </c>
      <c r="AB106" s="9" t="s">
        <v>1329</v>
      </c>
      <c r="AC106" s="9" t="s">
        <v>1184</v>
      </c>
      <c r="AD106" s="9" t="s">
        <v>1187</v>
      </c>
      <c r="AE106" s="141"/>
      <c r="AG106" s="101"/>
      <c r="AH106" s="101"/>
    </row>
    <row r="107" spans="2:34" ht="90.6" customHeight="1" x14ac:dyDescent="0.3">
      <c r="B107" s="67"/>
      <c r="C107" s="33"/>
      <c r="D107" s="33"/>
      <c r="E107" s="140">
        <v>102</v>
      </c>
      <c r="F107" s="90" t="s">
        <v>1330</v>
      </c>
      <c r="G107" s="90" t="s">
        <v>1331</v>
      </c>
      <c r="H107" s="90" t="s">
        <v>266</v>
      </c>
      <c r="I107" s="90" t="s">
        <v>270</v>
      </c>
      <c r="J107" s="159" t="s">
        <v>306</v>
      </c>
      <c r="K107" s="90" t="s">
        <v>363</v>
      </c>
      <c r="L107" s="159" t="s">
        <v>306</v>
      </c>
      <c r="M107" s="90" t="s">
        <v>1332</v>
      </c>
      <c r="N107" s="116" t="s">
        <v>939</v>
      </c>
      <c r="O107" s="116" t="s">
        <v>942</v>
      </c>
      <c r="P107" s="90" t="s">
        <v>1040</v>
      </c>
      <c r="Q107" s="90" t="s">
        <v>938</v>
      </c>
      <c r="R107" s="81"/>
      <c r="S107" s="113"/>
      <c r="T107" s="146">
        <v>102</v>
      </c>
      <c r="U107" s="103" t="s">
        <v>1446</v>
      </c>
      <c r="V107" s="102" t="s">
        <v>1295</v>
      </c>
      <c r="W107" s="90" t="s">
        <v>1495</v>
      </c>
      <c r="X107" s="90" t="s">
        <v>1190</v>
      </c>
      <c r="Y107" s="90" t="s">
        <v>1301</v>
      </c>
      <c r="Z107" s="103" t="s">
        <v>1465</v>
      </c>
      <c r="AA107" s="9" t="s">
        <v>1296</v>
      </c>
      <c r="AB107" s="9" t="s">
        <v>1329</v>
      </c>
      <c r="AC107" s="9" t="s">
        <v>1184</v>
      </c>
      <c r="AD107" s="9" t="s">
        <v>1187</v>
      </c>
      <c r="AE107" s="141"/>
      <c r="AG107" s="101"/>
      <c r="AH107" s="101"/>
    </row>
    <row r="108" spans="2:34" ht="90.6" customHeight="1" x14ac:dyDescent="0.3">
      <c r="B108" s="67"/>
      <c r="C108" s="33"/>
      <c r="D108" s="33"/>
      <c r="E108" s="140">
        <v>103</v>
      </c>
      <c r="F108" s="90" t="s">
        <v>1333</v>
      </c>
      <c r="G108" s="90" t="s">
        <v>1363</v>
      </c>
      <c r="H108" s="90" t="s">
        <v>254</v>
      </c>
      <c r="I108" s="90" t="s">
        <v>270</v>
      </c>
      <c r="J108" s="159" t="s">
        <v>306</v>
      </c>
      <c r="K108" s="90" t="s">
        <v>1332</v>
      </c>
      <c r="L108" s="159" t="s">
        <v>676</v>
      </c>
      <c r="M108" s="90" t="s">
        <v>676</v>
      </c>
      <c r="N108" s="116" t="s">
        <v>939</v>
      </c>
      <c r="O108" s="116" t="s">
        <v>941</v>
      </c>
      <c r="P108" s="90" t="s">
        <v>938</v>
      </c>
      <c r="Q108" s="90" t="s">
        <v>938</v>
      </c>
      <c r="R108" s="81"/>
      <c r="S108" s="113"/>
      <c r="T108" s="146">
        <v>103</v>
      </c>
      <c r="U108" s="103" t="s">
        <v>1446</v>
      </c>
      <c r="V108" s="102" t="s">
        <v>1295</v>
      </c>
      <c r="W108" s="90" t="s">
        <v>1494</v>
      </c>
      <c r="X108" s="90" t="s">
        <v>1190</v>
      </c>
      <c r="Y108" s="90" t="s">
        <v>1301</v>
      </c>
      <c r="Z108" s="103" t="s">
        <v>1605</v>
      </c>
      <c r="AA108" s="9" t="s">
        <v>1296</v>
      </c>
      <c r="AB108" s="9" t="s">
        <v>1329</v>
      </c>
      <c r="AC108" s="9" t="s">
        <v>1184</v>
      </c>
      <c r="AD108" s="9" t="s">
        <v>1187</v>
      </c>
      <c r="AE108" s="141"/>
      <c r="AG108" s="101"/>
      <c r="AH108" s="101"/>
    </row>
    <row r="109" spans="2:34" ht="58.95" customHeight="1" x14ac:dyDescent="0.3">
      <c r="B109" s="67"/>
      <c r="C109" s="33"/>
      <c r="D109" s="33"/>
      <c r="E109" s="140">
        <v>104</v>
      </c>
      <c r="F109" s="90" t="s">
        <v>1037</v>
      </c>
      <c r="G109" s="90" t="s">
        <v>1364</v>
      </c>
      <c r="H109" s="90" t="s">
        <v>254</v>
      </c>
      <c r="I109" s="90" t="s">
        <v>270</v>
      </c>
      <c r="J109" s="159" t="s">
        <v>306</v>
      </c>
      <c r="K109" s="90" t="s">
        <v>1036</v>
      </c>
      <c r="L109" s="159" t="s">
        <v>676</v>
      </c>
      <c r="M109" s="90" t="s">
        <v>1033</v>
      </c>
      <c r="N109" s="116" t="s">
        <v>939</v>
      </c>
      <c r="O109" s="116" t="s">
        <v>938</v>
      </c>
      <c r="P109" s="90" t="s">
        <v>938</v>
      </c>
      <c r="Q109" s="90" t="s">
        <v>938</v>
      </c>
      <c r="R109" s="81" t="s">
        <v>79</v>
      </c>
      <c r="S109" s="113"/>
      <c r="T109" s="146">
        <v>104</v>
      </c>
      <c r="U109" s="150" t="s">
        <v>960</v>
      </c>
      <c r="V109" s="152" t="s">
        <v>960</v>
      </c>
      <c r="W109" s="150" t="s">
        <v>960</v>
      </c>
      <c r="X109" s="150" t="s">
        <v>960</v>
      </c>
      <c r="Y109" s="150" t="s">
        <v>960</v>
      </c>
      <c r="Z109" s="150" t="s">
        <v>960</v>
      </c>
      <c r="AA109" s="150" t="s">
        <v>960</v>
      </c>
      <c r="AB109" s="150" t="s">
        <v>960</v>
      </c>
      <c r="AC109" s="150" t="s">
        <v>960</v>
      </c>
      <c r="AD109" s="150" t="s">
        <v>960</v>
      </c>
      <c r="AE109" s="151"/>
      <c r="AG109" s="150" t="s">
        <v>960</v>
      </c>
      <c r="AH109" s="150" t="s">
        <v>960</v>
      </c>
    </row>
    <row r="110" spans="2:34" ht="58.95" customHeight="1" x14ac:dyDescent="0.3">
      <c r="B110" s="67"/>
      <c r="C110" s="33"/>
      <c r="D110" s="33"/>
      <c r="E110" s="140">
        <v>105</v>
      </c>
      <c r="F110" s="90" t="s">
        <v>1035</v>
      </c>
      <c r="G110" s="90" t="s">
        <v>290</v>
      </c>
      <c r="H110" s="90" t="s">
        <v>266</v>
      </c>
      <c r="I110" s="90" t="s">
        <v>270</v>
      </c>
      <c r="J110" s="159" t="s">
        <v>676</v>
      </c>
      <c r="K110" s="90" t="s">
        <v>1033</v>
      </c>
      <c r="L110" s="159" t="s">
        <v>676</v>
      </c>
      <c r="M110" s="90" t="s">
        <v>676</v>
      </c>
      <c r="N110" s="116" t="s">
        <v>938</v>
      </c>
      <c r="O110" s="116" t="s">
        <v>938</v>
      </c>
      <c r="P110" s="90" t="s">
        <v>938</v>
      </c>
      <c r="Q110" s="90" t="s">
        <v>938</v>
      </c>
      <c r="R110" s="81" t="s">
        <v>79</v>
      </c>
      <c r="S110" s="101"/>
      <c r="T110" s="146">
        <v>105</v>
      </c>
      <c r="U110" s="90" t="s">
        <v>960</v>
      </c>
      <c r="V110" s="90" t="s">
        <v>960</v>
      </c>
      <c r="W110" s="90" t="s">
        <v>960</v>
      </c>
      <c r="X110" s="90" t="s">
        <v>960</v>
      </c>
      <c r="Y110" s="90" t="s">
        <v>960</v>
      </c>
      <c r="Z110" s="90" t="s">
        <v>960</v>
      </c>
      <c r="AA110" s="90" t="s">
        <v>960</v>
      </c>
      <c r="AB110" s="90" t="s">
        <v>960</v>
      </c>
      <c r="AC110" s="90" t="s">
        <v>960</v>
      </c>
      <c r="AD110" s="90" t="s">
        <v>960</v>
      </c>
      <c r="AE110" s="141"/>
      <c r="AG110" s="90" t="s">
        <v>960</v>
      </c>
      <c r="AH110" s="90" t="s">
        <v>960</v>
      </c>
    </row>
    <row r="111" spans="2:34" ht="58.95" customHeight="1" x14ac:dyDescent="0.3">
      <c r="B111" s="67"/>
      <c r="C111" s="33"/>
      <c r="D111" s="33"/>
      <c r="E111" s="140">
        <v>106</v>
      </c>
      <c r="F111" s="90" t="s">
        <v>1034</v>
      </c>
      <c r="G111" s="90" t="s">
        <v>291</v>
      </c>
      <c r="H111" s="90" t="s">
        <v>266</v>
      </c>
      <c r="I111" s="90" t="s">
        <v>270</v>
      </c>
      <c r="J111" s="159" t="s">
        <v>676</v>
      </c>
      <c r="K111" s="90" t="s">
        <v>1033</v>
      </c>
      <c r="L111" s="159" t="s">
        <v>676</v>
      </c>
      <c r="M111" s="90" t="s">
        <v>362</v>
      </c>
      <c r="N111" s="116" t="s">
        <v>938</v>
      </c>
      <c r="O111" s="116" t="s">
        <v>938</v>
      </c>
      <c r="P111" s="90" t="s">
        <v>938</v>
      </c>
      <c r="Q111" s="90" t="s">
        <v>938</v>
      </c>
      <c r="R111" s="81" t="s">
        <v>79</v>
      </c>
      <c r="S111" s="101"/>
      <c r="T111" s="146">
        <v>106</v>
      </c>
      <c r="U111" s="90" t="s">
        <v>960</v>
      </c>
      <c r="V111" s="90" t="s">
        <v>960</v>
      </c>
      <c r="W111" s="90" t="s">
        <v>960</v>
      </c>
      <c r="X111" s="90" t="s">
        <v>960</v>
      </c>
      <c r="Y111" s="90" t="s">
        <v>960</v>
      </c>
      <c r="Z111" s="90" t="s">
        <v>960</v>
      </c>
      <c r="AA111" s="90" t="s">
        <v>960</v>
      </c>
      <c r="AB111" s="90" t="s">
        <v>960</v>
      </c>
      <c r="AC111" s="90" t="s">
        <v>960</v>
      </c>
      <c r="AD111" s="90" t="s">
        <v>960</v>
      </c>
      <c r="AE111" s="141"/>
      <c r="AG111" s="90" t="s">
        <v>960</v>
      </c>
      <c r="AH111" s="90" t="s">
        <v>960</v>
      </c>
    </row>
    <row r="112" spans="2:34" ht="58.95" customHeight="1" x14ac:dyDescent="0.3">
      <c r="B112" s="67"/>
      <c r="C112" s="33"/>
      <c r="D112" s="33"/>
      <c r="E112" s="140">
        <v>107</v>
      </c>
      <c r="F112" s="90" t="s">
        <v>1032</v>
      </c>
      <c r="G112" s="90" t="s">
        <v>652</v>
      </c>
      <c r="H112" s="90" t="s">
        <v>266</v>
      </c>
      <c r="I112" s="90" t="s">
        <v>270</v>
      </c>
      <c r="J112" s="159" t="s">
        <v>676</v>
      </c>
      <c r="K112" s="90" t="s">
        <v>362</v>
      </c>
      <c r="L112" s="159" t="s">
        <v>676</v>
      </c>
      <c r="M112" s="90" t="s">
        <v>362</v>
      </c>
      <c r="N112" s="116" t="s">
        <v>938</v>
      </c>
      <c r="O112" s="116" t="s">
        <v>938</v>
      </c>
      <c r="P112" s="90" t="s">
        <v>938</v>
      </c>
      <c r="Q112" s="90" t="s">
        <v>938</v>
      </c>
      <c r="R112" s="81" t="s">
        <v>79</v>
      </c>
      <c r="S112" s="101"/>
      <c r="T112" s="146">
        <v>107</v>
      </c>
      <c r="U112" s="90" t="s">
        <v>960</v>
      </c>
      <c r="V112" s="90" t="s">
        <v>960</v>
      </c>
      <c r="W112" s="90" t="s">
        <v>960</v>
      </c>
      <c r="X112" s="90" t="s">
        <v>960</v>
      </c>
      <c r="Y112" s="90" t="s">
        <v>960</v>
      </c>
      <c r="Z112" s="90" t="s">
        <v>960</v>
      </c>
      <c r="AA112" s="90" t="s">
        <v>960</v>
      </c>
      <c r="AB112" s="90" t="s">
        <v>960</v>
      </c>
      <c r="AC112" s="90" t="s">
        <v>960</v>
      </c>
      <c r="AD112" s="90" t="s">
        <v>960</v>
      </c>
      <c r="AE112" s="141"/>
      <c r="AG112" s="90" t="s">
        <v>960</v>
      </c>
      <c r="AH112" s="90" t="s">
        <v>960</v>
      </c>
    </row>
    <row r="113" spans="2:34" ht="58.95" customHeight="1" x14ac:dyDescent="0.3">
      <c r="B113" s="67"/>
      <c r="C113" s="33"/>
      <c r="D113" s="33"/>
      <c r="E113" s="140">
        <v>108</v>
      </c>
      <c r="F113" s="90" t="s">
        <v>1031</v>
      </c>
      <c r="G113" s="90" t="s">
        <v>654</v>
      </c>
      <c r="H113" s="90" t="s">
        <v>265</v>
      </c>
      <c r="I113" s="90" t="s">
        <v>270</v>
      </c>
      <c r="J113" s="159" t="s">
        <v>676</v>
      </c>
      <c r="K113" s="90" t="s">
        <v>1029</v>
      </c>
      <c r="L113" s="159" t="s">
        <v>676</v>
      </c>
      <c r="M113" s="159" t="s">
        <v>676</v>
      </c>
      <c r="N113" s="116" t="s">
        <v>938</v>
      </c>
      <c r="O113" s="116" t="s">
        <v>938</v>
      </c>
      <c r="P113" s="90" t="s">
        <v>938</v>
      </c>
      <c r="Q113" s="90" t="s">
        <v>938</v>
      </c>
      <c r="R113" s="81" t="s">
        <v>79</v>
      </c>
      <c r="S113" s="101"/>
      <c r="T113" s="146">
        <v>108</v>
      </c>
      <c r="U113" s="90" t="s">
        <v>960</v>
      </c>
      <c r="V113" s="90" t="s">
        <v>960</v>
      </c>
      <c r="W113" s="90" t="s">
        <v>960</v>
      </c>
      <c r="X113" s="90" t="s">
        <v>960</v>
      </c>
      <c r="Y113" s="90" t="s">
        <v>960</v>
      </c>
      <c r="Z113" s="90" t="s">
        <v>960</v>
      </c>
      <c r="AA113" s="90" t="s">
        <v>960</v>
      </c>
      <c r="AB113" s="90" t="s">
        <v>960</v>
      </c>
      <c r="AC113" s="90" t="s">
        <v>960</v>
      </c>
      <c r="AD113" s="90" t="s">
        <v>960</v>
      </c>
      <c r="AE113" s="141"/>
      <c r="AG113" s="90" t="s">
        <v>960</v>
      </c>
      <c r="AH113" s="90" t="s">
        <v>960</v>
      </c>
    </row>
    <row r="114" spans="2:34" ht="58.95" customHeight="1" x14ac:dyDescent="0.3">
      <c r="B114" s="67"/>
      <c r="C114" s="33"/>
      <c r="D114" s="33"/>
      <c r="E114" s="140">
        <v>109</v>
      </c>
      <c r="F114" s="90" t="s">
        <v>1030</v>
      </c>
      <c r="G114" s="90" t="s">
        <v>656</v>
      </c>
      <c r="H114" s="90" t="s">
        <v>265</v>
      </c>
      <c r="I114" s="90" t="s">
        <v>270</v>
      </c>
      <c r="J114" s="159" t="s">
        <v>676</v>
      </c>
      <c r="K114" s="90" t="s">
        <v>1029</v>
      </c>
      <c r="L114" s="159" t="s">
        <v>676</v>
      </c>
      <c r="M114" s="90" t="s">
        <v>363</v>
      </c>
      <c r="N114" s="116" t="s">
        <v>938</v>
      </c>
      <c r="O114" s="116" t="s">
        <v>938</v>
      </c>
      <c r="P114" s="90" t="s">
        <v>938</v>
      </c>
      <c r="Q114" s="90" t="s">
        <v>938</v>
      </c>
      <c r="R114" s="81" t="s">
        <v>79</v>
      </c>
      <c r="S114" s="101"/>
      <c r="T114" s="146">
        <v>109</v>
      </c>
      <c r="U114" s="90" t="s">
        <v>960</v>
      </c>
      <c r="V114" s="90" t="s">
        <v>960</v>
      </c>
      <c r="W114" s="90" t="s">
        <v>960</v>
      </c>
      <c r="X114" s="90" t="s">
        <v>960</v>
      </c>
      <c r="Y114" s="90" t="s">
        <v>960</v>
      </c>
      <c r="Z114" s="90" t="s">
        <v>960</v>
      </c>
      <c r="AA114" s="90" t="s">
        <v>960</v>
      </c>
      <c r="AB114" s="90" t="s">
        <v>960</v>
      </c>
      <c r="AC114" s="90" t="s">
        <v>960</v>
      </c>
      <c r="AD114" s="90" t="s">
        <v>960</v>
      </c>
      <c r="AE114" s="141"/>
      <c r="AG114" s="90" t="s">
        <v>960</v>
      </c>
      <c r="AH114" s="90" t="s">
        <v>960</v>
      </c>
    </row>
    <row r="115" spans="2:34" ht="58.95" customHeight="1" x14ac:dyDescent="0.3">
      <c r="B115" s="67"/>
      <c r="C115" s="33"/>
      <c r="D115" s="33"/>
      <c r="E115" s="140">
        <v>110</v>
      </c>
      <c r="F115" s="90" t="s">
        <v>759</v>
      </c>
      <c r="G115" s="90" t="s">
        <v>743</v>
      </c>
      <c r="H115" s="90" t="s">
        <v>266</v>
      </c>
      <c r="I115" s="90" t="s">
        <v>270</v>
      </c>
      <c r="J115" s="159" t="s">
        <v>676</v>
      </c>
      <c r="K115" s="90" t="s">
        <v>363</v>
      </c>
      <c r="L115" s="159" t="s">
        <v>676</v>
      </c>
      <c r="M115" s="90" t="s">
        <v>744</v>
      </c>
      <c r="N115" s="116" t="s">
        <v>938</v>
      </c>
      <c r="O115" s="116" t="s">
        <v>938</v>
      </c>
      <c r="P115" s="90" t="s">
        <v>938</v>
      </c>
      <c r="Q115" s="90" t="s">
        <v>938</v>
      </c>
      <c r="R115" s="81" t="s">
        <v>79</v>
      </c>
      <c r="S115" s="101"/>
      <c r="T115" s="146">
        <v>110</v>
      </c>
      <c r="U115" s="90" t="s">
        <v>960</v>
      </c>
      <c r="V115" s="90" t="s">
        <v>960</v>
      </c>
      <c r="W115" s="90" t="s">
        <v>960</v>
      </c>
      <c r="X115" s="90" t="s">
        <v>960</v>
      </c>
      <c r="Y115" s="90" t="s">
        <v>960</v>
      </c>
      <c r="Z115" s="90" t="s">
        <v>960</v>
      </c>
      <c r="AA115" s="90" t="s">
        <v>960</v>
      </c>
      <c r="AB115" s="90" t="s">
        <v>960</v>
      </c>
      <c r="AC115" s="90" t="s">
        <v>960</v>
      </c>
      <c r="AD115" s="90" t="s">
        <v>960</v>
      </c>
      <c r="AE115" s="141"/>
      <c r="AG115" s="90" t="s">
        <v>960</v>
      </c>
      <c r="AH115" s="90" t="s">
        <v>960</v>
      </c>
    </row>
    <row r="116" spans="2:34" ht="58.95" customHeight="1" x14ac:dyDescent="0.3">
      <c r="B116" s="67"/>
      <c r="C116" s="33"/>
      <c r="D116" s="33"/>
      <c r="E116" s="140">
        <v>111</v>
      </c>
      <c r="F116" s="90" t="s">
        <v>738</v>
      </c>
      <c r="G116" s="90" t="s">
        <v>745</v>
      </c>
      <c r="H116" s="90" t="s">
        <v>254</v>
      </c>
      <c r="I116" s="90" t="s">
        <v>270</v>
      </c>
      <c r="J116" s="159" t="s">
        <v>676</v>
      </c>
      <c r="K116" s="90" t="s">
        <v>744</v>
      </c>
      <c r="L116" s="159" t="s">
        <v>676</v>
      </c>
      <c r="M116" s="90" t="s">
        <v>676</v>
      </c>
      <c r="N116" s="116" t="s">
        <v>938</v>
      </c>
      <c r="O116" s="116" t="s">
        <v>938</v>
      </c>
      <c r="P116" s="90" t="s">
        <v>938</v>
      </c>
      <c r="Q116" s="90" t="s">
        <v>938</v>
      </c>
      <c r="R116" s="81" t="s">
        <v>79</v>
      </c>
      <c r="S116" s="101"/>
      <c r="T116" s="146">
        <v>111</v>
      </c>
      <c r="U116" s="90" t="s">
        <v>960</v>
      </c>
      <c r="V116" s="90" t="s">
        <v>960</v>
      </c>
      <c r="W116" s="90" t="s">
        <v>960</v>
      </c>
      <c r="X116" s="90" t="s">
        <v>960</v>
      </c>
      <c r="Y116" s="90" t="s">
        <v>960</v>
      </c>
      <c r="Z116" s="90" t="s">
        <v>960</v>
      </c>
      <c r="AA116" s="90" t="s">
        <v>960</v>
      </c>
      <c r="AB116" s="90" t="s">
        <v>960</v>
      </c>
      <c r="AC116" s="90" t="s">
        <v>960</v>
      </c>
      <c r="AD116" s="90" t="s">
        <v>960</v>
      </c>
      <c r="AE116" s="141"/>
      <c r="AG116" s="90" t="s">
        <v>960</v>
      </c>
      <c r="AH116" s="90" t="s">
        <v>960</v>
      </c>
    </row>
    <row r="117" spans="2:34" ht="58.95" customHeight="1" x14ac:dyDescent="0.3">
      <c r="B117" s="67"/>
      <c r="C117" s="33"/>
      <c r="D117" s="33"/>
      <c r="E117" s="140">
        <v>112</v>
      </c>
      <c r="F117" s="90" t="s">
        <v>1028</v>
      </c>
      <c r="G117" s="90" t="s">
        <v>1027</v>
      </c>
      <c r="H117" s="90" t="s">
        <v>266</v>
      </c>
      <c r="I117" s="90" t="s">
        <v>270</v>
      </c>
      <c r="J117" s="159" t="s">
        <v>676</v>
      </c>
      <c r="K117" s="90" t="s">
        <v>363</v>
      </c>
      <c r="L117" s="159" t="s">
        <v>676</v>
      </c>
      <c r="M117" s="90" t="s">
        <v>1025</v>
      </c>
      <c r="N117" s="116" t="s">
        <v>938</v>
      </c>
      <c r="O117" s="116" t="s">
        <v>938</v>
      </c>
      <c r="P117" s="90" t="s">
        <v>938</v>
      </c>
      <c r="Q117" s="90" t="s">
        <v>938</v>
      </c>
      <c r="R117" s="81" t="s">
        <v>79</v>
      </c>
      <c r="S117" s="101"/>
      <c r="T117" s="146">
        <v>112</v>
      </c>
      <c r="U117" s="90" t="s">
        <v>960</v>
      </c>
      <c r="V117" s="90" t="s">
        <v>960</v>
      </c>
      <c r="W117" s="90" t="s">
        <v>960</v>
      </c>
      <c r="X117" s="90" t="s">
        <v>960</v>
      </c>
      <c r="Y117" s="90" t="s">
        <v>960</v>
      </c>
      <c r="Z117" s="90" t="s">
        <v>960</v>
      </c>
      <c r="AA117" s="90" t="s">
        <v>960</v>
      </c>
      <c r="AB117" s="90" t="s">
        <v>960</v>
      </c>
      <c r="AC117" s="90" t="s">
        <v>960</v>
      </c>
      <c r="AD117" s="90" t="s">
        <v>960</v>
      </c>
      <c r="AE117" s="141"/>
      <c r="AG117" s="90" t="s">
        <v>960</v>
      </c>
      <c r="AH117" s="90" t="s">
        <v>960</v>
      </c>
    </row>
    <row r="118" spans="2:34" ht="58.95" customHeight="1" x14ac:dyDescent="0.3">
      <c r="B118" s="67"/>
      <c r="C118" s="33"/>
      <c r="D118" s="33"/>
      <c r="E118" s="140">
        <v>113</v>
      </c>
      <c r="F118" s="90" t="s">
        <v>1026</v>
      </c>
      <c r="G118" s="90" t="s">
        <v>1365</v>
      </c>
      <c r="H118" s="90" t="s">
        <v>254</v>
      </c>
      <c r="I118" s="90" t="s">
        <v>270</v>
      </c>
      <c r="J118" s="159" t="s">
        <v>676</v>
      </c>
      <c r="K118" s="90" t="s">
        <v>1025</v>
      </c>
      <c r="L118" s="159" t="s">
        <v>676</v>
      </c>
      <c r="M118" s="90" t="s">
        <v>676</v>
      </c>
      <c r="N118" s="116" t="s">
        <v>938</v>
      </c>
      <c r="O118" s="116" t="s">
        <v>938</v>
      </c>
      <c r="P118" s="90" t="s">
        <v>938</v>
      </c>
      <c r="Q118" s="90" t="s">
        <v>938</v>
      </c>
      <c r="R118" s="81" t="s">
        <v>79</v>
      </c>
      <c r="S118" s="101"/>
      <c r="T118" s="146">
        <v>113</v>
      </c>
      <c r="U118" s="90" t="s">
        <v>960</v>
      </c>
      <c r="V118" s="90" t="s">
        <v>960</v>
      </c>
      <c r="W118" s="90" t="s">
        <v>960</v>
      </c>
      <c r="X118" s="90" t="s">
        <v>960</v>
      </c>
      <c r="Y118" s="90" t="s">
        <v>960</v>
      </c>
      <c r="Z118" s="90" t="s">
        <v>960</v>
      </c>
      <c r="AA118" s="90" t="s">
        <v>960</v>
      </c>
      <c r="AB118" s="90" t="s">
        <v>960</v>
      </c>
      <c r="AC118" s="90" t="s">
        <v>960</v>
      </c>
      <c r="AD118" s="90" t="s">
        <v>960</v>
      </c>
      <c r="AE118" s="141"/>
      <c r="AG118" s="90" t="s">
        <v>960</v>
      </c>
      <c r="AH118" s="90" t="s">
        <v>960</v>
      </c>
    </row>
    <row r="119" spans="2:34" x14ac:dyDescent="0.3">
      <c r="B119" s="75" t="s">
        <v>79</v>
      </c>
      <c r="C119" s="75" t="s">
        <v>79</v>
      </c>
      <c r="D119" s="75" t="s">
        <v>79</v>
      </c>
      <c r="E119" s="81" t="s">
        <v>79</v>
      </c>
      <c r="F119" s="83" t="s">
        <v>79</v>
      </c>
      <c r="G119" s="81" t="s">
        <v>79</v>
      </c>
      <c r="H119" s="81" t="s">
        <v>675</v>
      </c>
      <c r="I119" s="81" t="s">
        <v>79</v>
      </c>
      <c r="J119" s="82" t="s">
        <v>79</v>
      </c>
      <c r="K119" s="82" t="s">
        <v>79</v>
      </c>
      <c r="L119" s="82" t="s">
        <v>79</v>
      </c>
      <c r="M119" s="82" t="s">
        <v>79</v>
      </c>
      <c r="N119" s="81" t="s">
        <v>79</v>
      </c>
      <c r="O119" s="81" t="s">
        <v>79</v>
      </c>
      <c r="P119" s="81" t="s">
        <v>79</v>
      </c>
      <c r="Q119" s="81" t="s">
        <v>79</v>
      </c>
      <c r="R119" s="72"/>
    </row>
  </sheetData>
  <autoFilter ref="B5:AE119" xr:uid="{C0444DBB-9FA1-4669-885D-39EF5EAC33A7}">
    <filterColumn colId="3" showButton="0"/>
    <filterColumn colId="8" showButton="0"/>
    <filterColumn colId="10" showButton="0"/>
  </autoFilter>
  <mergeCells count="3">
    <mergeCell ref="E5:F5"/>
    <mergeCell ref="J5:K5"/>
    <mergeCell ref="L5:M5"/>
  </mergeCells>
  <phoneticPr fontId="2"/>
  <dataValidations count="1">
    <dataValidation type="list" allowBlank="1" showInputMessage="1" showErrorMessage="1" sqref="I6:I24 I27:I118" xr:uid="{A385E545-5A97-45C8-AAF6-06371EA39AF4}">
      <formula1>"日次,月次,年次,随時"</formula1>
    </dataValidation>
  </dataValidations>
  <pageMargins left="0.23622047244094491" right="0.23622047244094491" top="0.74803149606299213" bottom="0.74803149606299213" header="0.31496062992125984" footer="0.31496062992125984"/>
  <pageSetup paperSize="8" scale="21" fitToHeight="0" orientation="landscape" r:id="rId1"/>
  <headerFooter>
    <oddHeader>&amp;L別紙7.業務プロセスと機能のマッピング表</oddHeader>
    <oddFooter>&amp;R電力広域的運営推進機関</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6F527-0E91-4895-A216-0FB07659029B}">
  <sheetPr>
    <pageSetUpPr fitToPage="1"/>
  </sheetPr>
  <dimension ref="B2:AH133"/>
  <sheetViews>
    <sheetView showGridLines="0" view="pageBreakPreview" zoomScale="55" zoomScaleNormal="50" zoomScaleSheetLayoutView="55" workbookViewId="0">
      <pane xSplit="1" ySplit="5" topLeftCell="B6" activePane="bottomRight" state="frozen"/>
      <selection activeCell="AI6" sqref="AI6"/>
      <selection pane="topRight" activeCell="AI6" sqref="AI6"/>
      <selection pane="bottomLeft" activeCell="AI6" sqref="AI6"/>
      <selection pane="bottomRight"/>
    </sheetView>
  </sheetViews>
  <sheetFormatPr defaultRowHeight="15" outlineLevelCol="1" x14ac:dyDescent="0.3"/>
  <cols>
    <col min="1" max="1" width="2.81640625" customWidth="1"/>
    <col min="2" max="2" width="8.81640625" customWidth="1"/>
    <col min="3" max="3" width="18.6328125" style="2" customWidth="1"/>
    <col min="4" max="4" width="19.08984375" style="2" customWidth="1"/>
    <col min="5" max="5" width="5.6328125" customWidth="1"/>
    <col min="6" max="6" width="19.81640625" customWidth="1"/>
    <col min="7" max="7" width="43.6328125" customWidth="1"/>
    <col min="8" max="9" width="8.81640625" customWidth="1"/>
    <col min="10" max="10" width="8.81640625" customWidth="1" outlineLevel="1"/>
    <col min="11" max="11" width="45.453125" customWidth="1" outlineLevel="1"/>
    <col min="12" max="12" width="8.6328125" customWidth="1" outlineLevel="1"/>
    <col min="13" max="13" width="45.54296875" customWidth="1" outlineLevel="1"/>
    <col min="14" max="14" width="11.81640625" customWidth="1"/>
    <col min="15" max="15" width="14.08984375" customWidth="1" outlineLevel="1"/>
    <col min="16" max="16" width="45.90625" customWidth="1" outlineLevel="1"/>
    <col min="17" max="17" width="45.54296875" customWidth="1" outlineLevel="1"/>
    <col min="18" max="18" width="3.90625" style="66" customWidth="1"/>
    <col min="19" max="19" width="4.453125" customWidth="1"/>
    <col min="20" max="20" width="3.54296875" customWidth="1"/>
    <col min="21" max="21" width="14.1796875" style="77" customWidth="1"/>
    <col min="22" max="22" width="27.1796875" style="77" customWidth="1"/>
    <col min="23" max="23" width="101.08984375" style="77" customWidth="1"/>
    <col min="24" max="24" width="11.90625" style="77" customWidth="1"/>
    <col min="25" max="25" width="44.81640625" style="77" customWidth="1"/>
    <col min="26" max="26" width="45.54296875" style="77" customWidth="1"/>
    <col min="27" max="27" width="28.81640625" style="77" customWidth="1"/>
    <col min="28" max="28" width="31.453125" style="77" customWidth="1"/>
    <col min="29" max="29" width="20.453125" style="77" customWidth="1"/>
    <col min="30" max="30" width="11.36328125" style="77" customWidth="1"/>
    <col min="31" max="31" width="28.81640625" style="77" customWidth="1"/>
    <col min="32" max="32" width="4.90625" customWidth="1"/>
    <col min="34" max="34" width="32" customWidth="1"/>
  </cols>
  <sheetData>
    <row r="2" spans="2:34" ht="18.600000000000001" x14ac:dyDescent="0.3">
      <c r="B2" s="69" t="s">
        <v>697</v>
      </c>
      <c r="R2"/>
      <c r="S2" s="69" t="s">
        <v>697</v>
      </c>
    </row>
    <row r="3" spans="2:34" ht="18.600000000000001" x14ac:dyDescent="0.3">
      <c r="B3" s="69" t="s">
        <v>1002</v>
      </c>
      <c r="R3"/>
      <c r="S3" s="69" t="s">
        <v>1002</v>
      </c>
      <c r="AG3" t="s">
        <v>1750</v>
      </c>
    </row>
    <row r="4" spans="2:34" x14ac:dyDescent="0.3">
      <c r="T4" t="s">
        <v>1475</v>
      </c>
    </row>
    <row r="5" spans="2:34" ht="52.95" customHeight="1" thickBot="1" x14ac:dyDescent="0.35">
      <c r="B5" s="120" t="s">
        <v>247</v>
      </c>
      <c r="C5" s="121" t="s">
        <v>242</v>
      </c>
      <c r="D5" s="65" t="s">
        <v>246</v>
      </c>
      <c r="E5" s="171" t="s">
        <v>241</v>
      </c>
      <c r="F5" s="172"/>
      <c r="G5" s="37" t="s">
        <v>243</v>
      </c>
      <c r="H5" s="37" t="s">
        <v>248</v>
      </c>
      <c r="I5" s="120" t="s">
        <v>466</v>
      </c>
      <c r="J5" s="171" t="s">
        <v>244</v>
      </c>
      <c r="K5" s="172"/>
      <c r="L5" s="171" t="s">
        <v>245</v>
      </c>
      <c r="M5" s="172"/>
      <c r="N5" s="87" t="s">
        <v>937</v>
      </c>
      <c r="O5" s="87" t="s">
        <v>934</v>
      </c>
      <c r="P5" s="37" t="s">
        <v>935</v>
      </c>
      <c r="Q5" s="87" t="s">
        <v>936</v>
      </c>
      <c r="R5" s="11" t="s">
        <v>79</v>
      </c>
      <c r="S5" s="158" t="s">
        <v>247</v>
      </c>
      <c r="T5" s="100" t="s">
        <v>1476</v>
      </c>
      <c r="U5" s="87" t="s">
        <v>1172</v>
      </c>
      <c r="V5" s="87" t="s">
        <v>1173</v>
      </c>
      <c r="W5" s="87" t="s">
        <v>1174</v>
      </c>
      <c r="X5" s="87" t="s">
        <v>1175</v>
      </c>
      <c r="Y5" s="87" t="s">
        <v>1176</v>
      </c>
      <c r="Z5" s="99" t="s">
        <v>1177</v>
      </c>
      <c r="AA5" s="99" t="s">
        <v>1181</v>
      </c>
      <c r="AB5" s="99" t="s">
        <v>1182</v>
      </c>
      <c r="AC5" s="87" t="s">
        <v>1178</v>
      </c>
      <c r="AD5" s="99" t="s">
        <v>1179</v>
      </c>
      <c r="AE5" s="99" t="s">
        <v>1180</v>
      </c>
      <c r="AG5" s="163" t="s">
        <v>1751</v>
      </c>
      <c r="AH5" s="164" t="s">
        <v>1846</v>
      </c>
    </row>
    <row r="6" spans="2:34" ht="364.95" customHeight="1" thickTop="1" thickBot="1" x14ac:dyDescent="0.35">
      <c r="B6" s="70" t="s">
        <v>928</v>
      </c>
      <c r="C6" s="74" t="s">
        <v>1003</v>
      </c>
      <c r="D6" s="74" t="s">
        <v>249</v>
      </c>
      <c r="E6" s="140">
        <v>1</v>
      </c>
      <c r="F6" s="90" t="s">
        <v>364</v>
      </c>
      <c r="G6" s="90" t="s">
        <v>365</v>
      </c>
      <c r="H6" s="90" t="s">
        <v>254</v>
      </c>
      <c r="I6" s="90" t="s">
        <v>267</v>
      </c>
      <c r="J6" s="90" t="s">
        <v>676</v>
      </c>
      <c r="K6" s="90" t="s">
        <v>366</v>
      </c>
      <c r="L6" s="90" t="s">
        <v>306</v>
      </c>
      <c r="M6" s="90" t="s">
        <v>367</v>
      </c>
      <c r="N6" s="116" t="s">
        <v>939</v>
      </c>
      <c r="O6" s="116" t="s">
        <v>941</v>
      </c>
      <c r="P6" s="90" t="s">
        <v>938</v>
      </c>
      <c r="Q6" s="90" t="s">
        <v>938</v>
      </c>
      <c r="R6" s="82" t="s">
        <v>79</v>
      </c>
      <c r="S6" s="130" t="s">
        <v>928</v>
      </c>
      <c r="T6" s="124">
        <v>1</v>
      </c>
      <c r="U6" s="105" t="s">
        <v>1447</v>
      </c>
      <c r="V6" s="103" t="s">
        <v>1606</v>
      </c>
      <c r="W6" s="90" t="s">
        <v>1811</v>
      </c>
      <c r="X6" s="90" t="s">
        <v>1353</v>
      </c>
      <c r="Y6" s="90" t="s">
        <v>1610</v>
      </c>
      <c r="Z6" s="90" t="s">
        <v>1620</v>
      </c>
      <c r="AA6" s="90" t="s">
        <v>1183</v>
      </c>
      <c r="AB6" s="90" t="s">
        <v>1400</v>
      </c>
      <c r="AC6" s="90" t="s">
        <v>1394</v>
      </c>
      <c r="AD6" s="90" t="s">
        <v>1396</v>
      </c>
      <c r="AE6" s="90" t="s">
        <v>1473</v>
      </c>
      <c r="AG6" s="101"/>
      <c r="AH6" s="101"/>
    </row>
    <row r="7" spans="2:34" ht="46.5" customHeight="1" thickTop="1" thickBot="1" x14ac:dyDescent="0.35">
      <c r="B7" s="71"/>
      <c r="C7" s="33"/>
      <c r="D7" s="33"/>
      <c r="E7" s="140">
        <v>2</v>
      </c>
      <c r="F7" s="90" t="s">
        <v>368</v>
      </c>
      <c r="G7" s="90" t="s">
        <v>369</v>
      </c>
      <c r="H7" s="90" t="s">
        <v>266</v>
      </c>
      <c r="I7" s="90" t="s">
        <v>267</v>
      </c>
      <c r="J7" s="90" t="s">
        <v>306</v>
      </c>
      <c r="K7" s="90" t="s">
        <v>367</v>
      </c>
      <c r="L7" s="90" t="s">
        <v>676</v>
      </c>
      <c r="M7" s="90" t="s">
        <v>676</v>
      </c>
      <c r="N7" s="116" t="s">
        <v>939</v>
      </c>
      <c r="O7" s="116" t="s">
        <v>941</v>
      </c>
      <c r="P7" s="90" t="s">
        <v>938</v>
      </c>
      <c r="Q7" s="90" t="s">
        <v>944</v>
      </c>
      <c r="R7" s="82" t="s">
        <v>79</v>
      </c>
      <c r="S7" s="67"/>
      <c r="T7" s="132">
        <v>2</v>
      </c>
      <c r="U7" s="103" t="s">
        <v>1447</v>
      </c>
      <c r="V7" s="103" t="s">
        <v>960</v>
      </c>
      <c r="W7" s="90" t="s">
        <v>1481</v>
      </c>
      <c r="X7" s="90" t="s">
        <v>960</v>
      </c>
      <c r="Y7" s="90" t="s">
        <v>960</v>
      </c>
      <c r="Z7" s="90" t="s">
        <v>960</v>
      </c>
      <c r="AA7" s="90" t="s">
        <v>960</v>
      </c>
      <c r="AB7" s="90" t="s">
        <v>960</v>
      </c>
      <c r="AC7" s="90" t="s">
        <v>960</v>
      </c>
      <c r="AD7" s="90" t="s">
        <v>960</v>
      </c>
      <c r="AE7" s="90"/>
      <c r="AG7" s="90" t="s">
        <v>960</v>
      </c>
      <c r="AH7" s="90" t="s">
        <v>960</v>
      </c>
    </row>
    <row r="8" spans="2:34" ht="180.75" customHeight="1" thickTop="1" thickBot="1" x14ac:dyDescent="0.35">
      <c r="B8" s="71"/>
      <c r="C8" s="33"/>
      <c r="D8" s="33"/>
      <c r="E8" s="140">
        <v>3</v>
      </c>
      <c r="F8" s="90" t="s">
        <v>370</v>
      </c>
      <c r="G8" s="90" t="s">
        <v>371</v>
      </c>
      <c r="H8" s="90" t="s">
        <v>266</v>
      </c>
      <c r="I8" s="90" t="s">
        <v>1106</v>
      </c>
      <c r="J8" s="90" t="s">
        <v>306</v>
      </c>
      <c r="K8" s="90" t="s">
        <v>372</v>
      </c>
      <c r="L8" s="90" t="s">
        <v>676</v>
      </c>
      <c r="M8" s="90" t="s">
        <v>373</v>
      </c>
      <c r="N8" s="116" t="s">
        <v>939</v>
      </c>
      <c r="O8" s="116" t="s">
        <v>939</v>
      </c>
      <c r="P8" s="90" t="s">
        <v>959</v>
      </c>
      <c r="Q8" s="90" t="s">
        <v>938</v>
      </c>
      <c r="R8" s="82" t="s">
        <v>79</v>
      </c>
      <c r="S8" s="131"/>
      <c r="T8" s="124">
        <v>3</v>
      </c>
      <c r="U8" s="105" t="s">
        <v>1447</v>
      </c>
      <c r="V8" s="103" t="s">
        <v>1206</v>
      </c>
      <c r="W8" s="90" t="s">
        <v>1778</v>
      </c>
      <c r="X8" s="90" t="s">
        <v>1186</v>
      </c>
      <c r="Y8" s="103" t="s">
        <v>1205</v>
      </c>
      <c r="Z8" s="90" t="s">
        <v>1621</v>
      </c>
      <c r="AA8" s="90" t="s">
        <v>1622</v>
      </c>
      <c r="AB8" s="90" t="s">
        <v>1611</v>
      </c>
      <c r="AC8" s="90" t="s">
        <v>1184</v>
      </c>
      <c r="AD8" s="90" t="s">
        <v>1187</v>
      </c>
      <c r="AE8" s="90"/>
      <c r="AG8" s="101"/>
      <c r="AH8" s="101"/>
    </row>
    <row r="9" spans="2:34" ht="72.599999999999994" customHeight="1" thickTop="1" x14ac:dyDescent="0.3">
      <c r="B9" s="71"/>
      <c r="C9" s="33"/>
      <c r="D9" s="33"/>
      <c r="E9" s="140">
        <v>4</v>
      </c>
      <c r="F9" s="90" t="s">
        <v>374</v>
      </c>
      <c r="G9" s="90" t="s">
        <v>375</v>
      </c>
      <c r="H9" s="90" t="s">
        <v>266</v>
      </c>
      <c r="I9" s="90" t="s">
        <v>1106</v>
      </c>
      <c r="J9" s="90" t="s">
        <v>676</v>
      </c>
      <c r="K9" s="90" t="s">
        <v>373</v>
      </c>
      <c r="L9" s="90" t="s">
        <v>306</v>
      </c>
      <c r="M9" s="90" t="s">
        <v>272</v>
      </c>
      <c r="N9" s="116" t="s">
        <v>939</v>
      </c>
      <c r="O9" s="116" t="s">
        <v>941</v>
      </c>
      <c r="P9" s="90" t="s">
        <v>938</v>
      </c>
      <c r="Q9" s="90" t="s">
        <v>996</v>
      </c>
      <c r="R9" s="82" t="s">
        <v>79</v>
      </c>
      <c r="S9" s="67"/>
      <c r="T9" s="123">
        <v>4</v>
      </c>
      <c r="U9" s="103" t="s">
        <v>1447</v>
      </c>
      <c r="V9" s="103" t="s">
        <v>1210</v>
      </c>
      <c r="W9" s="90" t="s">
        <v>1779</v>
      </c>
      <c r="X9" s="90" t="s">
        <v>1186</v>
      </c>
      <c r="Y9" s="103" t="s">
        <v>1207</v>
      </c>
      <c r="Z9" s="90" t="s">
        <v>1623</v>
      </c>
      <c r="AA9" s="90" t="s">
        <v>960</v>
      </c>
      <c r="AB9" s="90" t="s">
        <v>960</v>
      </c>
      <c r="AC9" s="90" t="s">
        <v>960</v>
      </c>
      <c r="AD9" s="90" t="s">
        <v>960</v>
      </c>
      <c r="AE9" s="90"/>
      <c r="AG9" s="101"/>
      <c r="AH9" s="101"/>
    </row>
    <row r="10" spans="2:34" ht="90" customHeight="1" x14ac:dyDescent="0.3">
      <c r="B10" s="71"/>
      <c r="C10" s="33"/>
      <c r="D10" s="33"/>
      <c r="E10" s="140">
        <v>5</v>
      </c>
      <c r="F10" s="90" t="s">
        <v>376</v>
      </c>
      <c r="G10" s="90" t="s">
        <v>377</v>
      </c>
      <c r="H10" s="90" t="s">
        <v>265</v>
      </c>
      <c r="I10" s="90" t="s">
        <v>1106</v>
      </c>
      <c r="J10" s="90" t="s">
        <v>306</v>
      </c>
      <c r="K10" s="90" t="s">
        <v>619</v>
      </c>
      <c r="L10" s="90" t="s">
        <v>676</v>
      </c>
      <c r="M10" s="90" t="s">
        <v>680</v>
      </c>
      <c r="N10" s="116" t="s">
        <v>939</v>
      </c>
      <c r="O10" s="116" t="s">
        <v>941</v>
      </c>
      <c r="P10" s="90" t="s">
        <v>938</v>
      </c>
      <c r="Q10" s="90" t="s">
        <v>950</v>
      </c>
      <c r="R10" s="82" t="s">
        <v>79</v>
      </c>
      <c r="S10" s="67"/>
      <c r="T10" s="86">
        <v>5</v>
      </c>
      <c r="U10" s="103" t="s">
        <v>1447</v>
      </c>
      <c r="V10" s="103" t="s">
        <v>1420</v>
      </c>
      <c r="W10" s="90" t="s">
        <v>1188</v>
      </c>
      <c r="X10" s="90" t="s">
        <v>1186</v>
      </c>
      <c r="Y10" s="103" t="s">
        <v>1207</v>
      </c>
      <c r="Z10" s="90" t="s">
        <v>1623</v>
      </c>
      <c r="AA10" s="90" t="s">
        <v>960</v>
      </c>
      <c r="AB10" s="90" t="s">
        <v>960</v>
      </c>
      <c r="AC10" s="90" t="s">
        <v>960</v>
      </c>
      <c r="AD10" s="90" t="s">
        <v>960</v>
      </c>
      <c r="AE10" s="90"/>
      <c r="AG10" s="101"/>
      <c r="AH10" s="101"/>
    </row>
    <row r="11" spans="2:34" ht="150.6" customHeight="1" x14ac:dyDescent="0.3">
      <c r="B11" s="71"/>
      <c r="C11" s="33"/>
      <c r="D11" s="33"/>
      <c r="E11" s="140">
        <v>6</v>
      </c>
      <c r="F11" s="90" t="s">
        <v>378</v>
      </c>
      <c r="G11" s="90" t="s">
        <v>379</v>
      </c>
      <c r="H11" s="90" t="s">
        <v>265</v>
      </c>
      <c r="I11" s="90" t="s">
        <v>1106</v>
      </c>
      <c r="J11" s="90" t="s">
        <v>676</v>
      </c>
      <c r="K11" s="90" t="s">
        <v>680</v>
      </c>
      <c r="L11" s="90" t="s">
        <v>306</v>
      </c>
      <c r="M11" s="90" t="s">
        <v>680</v>
      </c>
      <c r="N11" s="116" t="s">
        <v>939</v>
      </c>
      <c r="O11" s="116" t="s">
        <v>941</v>
      </c>
      <c r="P11" s="90" t="s">
        <v>938</v>
      </c>
      <c r="Q11" s="90" t="s">
        <v>996</v>
      </c>
      <c r="R11" s="82" t="s">
        <v>79</v>
      </c>
      <c r="S11" s="67"/>
      <c r="T11" s="86">
        <v>6</v>
      </c>
      <c r="U11" s="103" t="s">
        <v>1447</v>
      </c>
      <c r="V11" s="103" t="s">
        <v>1209</v>
      </c>
      <c r="W11" s="90" t="s">
        <v>1780</v>
      </c>
      <c r="X11" s="90" t="s">
        <v>1190</v>
      </c>
      <c r="Y11" s="103" t="s">
        <v>1207</v>
      </c>
      <c r="Z11" s="90" t="s">
        <v>1623</v>
      </c>
      <c r="AA11" s="90" t="s">
        <v>960</v>
      </c>
      <c r="AB11" s="90" t="s">
        <v>960</v>
      </c>
      <c r="AC11" s="90" t="s">
        <v>960</v>
      </c>
      <c r="AD11" s="90" t="s">
        <v>960</v>
      </c>
      <c r="AE11" s="90"/>
      <c r="AG11" s="101"/>
      <c r="AH11" s="101"/>
    </row>
    <row r="12" spans="2:34" ht="97.95" customHeight="1" x14ac:dyDescent="0.3">
      <c r="B12" s="71"/>
      <c r="C12" s="33"/>
      <c r="D12" s="33"/>
      <c r="E12" s="140">
        <v>7</v>
      </c>
      <c r="F12" s="90" t="s">
        <v>380</v>
      </c>
      <c r="G12" s="90" t="s">
        <v>381</v>
      </c>
      <c r="H12" s="90" t="s">
        <v>266</v>
      </c>
      <c r="I12" s="90" t="s">
        <v>1106</v>
      </c>
      <c r="J12" s="90" t="s">
        <v>676</v>
      </c>
      <c r="K12" s="90" t="s">
        <v>354</v>
      </c>
      <c r="L12" s="90" t="s">
        <v>306</v>
      </c>
      <c r="M12" s="90" t="s">
        <v>382</v>
      </c>
      <c r="N12" s="116" t="s">
        <v>939</v>
      </c>
      <c r="O12" s="116" t="s">
        <v>942</v>
      </c>
      <c r="P12" s="90" t="s">
        <v>954</v>
      </c>
      <c r="Q12" s="90" t="s">
        <v>938</v>
      </c>
      <c r="R12" s="82" t="s">
        <v>79</v>
      </c>
      <c r="S12" s="67"/>
      <c r="T12" s="86">
        <v>7</v>
      </c>
      <c r="U12" s="103" t="s">
        <v>1447</v>
      </c>
      <c r="V12" s="103" t="s">
        <v>1208</v>
      </c>
      <c r="W12" s="90" t="s">
        <v>1777</v>
      </c>
      <c r="X12" s="90" t="s">
        <v>1186</v>
      </c>
      <c r="Y12" s="103" t="s">
        <v>1207</v>
      </c>
      <c r="Z12" s="90" t="s">
        <v>1623</v>
      </c>
      <c r="AA12" s="90" t="s">
        <v>960</v>
      </c>
      <c r="AB12" s="90" t="s">
        <v>960</v>
      </c>
      <c r="AC12" s="90" t="s">
        <v>960</v>
      </c>
      <c r="AD12" s="90" t="s">
        <v>960</v>
      </c>
      <c r="AE12" s="90"/>
      <c r="AG12" s="101"/>
      <c r="AH12" s="101"/>
    </row>
    <row r="13" spans="2:34" ht="120" customHeight="1" thickBot="1" x14ac:dyDescent="0.35">
      <c r="B13" s="71"/>
      <c r="C13" s="33"/>
      <c r="D13" s="33"/>
      <c r="E13" s="140">
        <v>8</v>
      </c>
      <c r="F13" s="90" t="s">
        <v>383</v>
      </c>
      <c r="G13" s="90" t="s">
        <v>384</v>
      </c>
      <c r="H13" s="90" t="s">
        <v>254</v>
      </c>
      <c r="I13" s="90" t="s">
        <v>1106</v>
      </c>
      <c r="J13" s="90" t="s">
        <v>306</v>
      </c>
      <c r="K13" s="90" t="s">
        <v>382</v>
      </c>
      <c r="L13" s="90" t="s">
        <v>676</v>
      </c>
      <c r="M13" s="90" t="s">
        <v>676</v>
      </c>
      <c r="N13" s="116" t="s">
        <v>939</v>
      </c>
      <c r="O13" s="116" t="s">
        <v>941</v>
      </c>
      <c r="P13" s="90" t="s">
        <v>938</v>
      </c>
      <c r="Q13" s="90" t="s">
        <v>938</v>
      </c>
      <c r="R13" s="82" t="s">
        <v>79</v>
      </c>
      <c r="S13" s="67"/>
      <c r="T13" s="133">
        <v>8</v>
      </c>
      <c r="U13" s="103" t="s">
        <v>1447</v>
      </c>
      <c r="V13" s="103" t="s">
        <v>1208</v>
      </c>
      <c r="W13" s="90" t="s">
        <v>1498</v>
      </c>
      <c r="X13" s="90" t="s">
        <v>1186</v>
      </c>
      <c r="Y13" s="103" t="s">
        <v>1207</v>
      </c>
      <c r="Z13" s="90" t="s">
        <v>1623</v>
      </c>
      <c r="AA13" s="90" t="s">
        <v>960</v>
      </c>
      <c r="AB13" s="90" t="s">
        <v>960</v>
      </c>
      <c r="AC13" s="90" t="s">
        <v>960</v>
      </c>
      <c r="AD13" s="90" t="s">
        <v>960</v>
      </c>
      <c r="AE13" s="90"/>
      <c r="AG13" s="101"/>
      <c r="AH13" s="101"/>
    </row>
    <row r="14" spans="2:34" ht="84" customHeight="1" thickTop="1" thickBot="1" x14ac:dyDescent="0.35">
      <c r="B14" s="67"/>
      <c r="C14" s="33"/>
      <c r="D14" s="33"/>
      <c r="E14" s="140">
        <v>9</v>
      </c>
      <c r="F14" s="90" t="s">
        <v>1149</v>
      </c>
      <c r="G14" s="90" t="s">
        <v>1444</v>
      </c>
      <c r="H14" s="90" t="s">
        <v>266</v>
      </c>
      <c r="I14" s="90" t="s">
        <v>267</v>
      </c>
      <c r="J14" s="90" t="s">
        <v>676</v>
      </c>
      <c r="K14" s="90" t="s">
        <v>1445</v>
      </c>
      <c r="L14" s="90" t="s">
        <v>306</v>
      </c>
      <c r="M14" s="90" t="s">
        <v>1171</v>
      </c>
      <c r="N14" s="116" t="s">
        <v>939</v>
      </c>
      <c r="O14" s="116" t="s">
        <v>939</v>
      </c>
      <c r="P14" s="90" t="s">
        <v>1150</v>
      </c>
      <c r="Q14" s="90" t="s">
        <v>938</v>
      </c>
      <c r="R14" s="82" t="s">
        <v>79</v>
      </c>
      <c r="S14" s="131"/>
      <c r="T14" s="124">
        <v>9</v>
      </c>
      <c r="U14" s="105" t="s">
        <v>1447</v>
      </c>
      <c r="V14" s="103" t="s">
        <v>1781</v>
      </c>
      <c r="W14" s="90" t="s">
        <v>1782</v>
      </c>
      <c r="X14" s="90" t="s">
        <v>1186</v>
      </c>
      <c r="Y14" s="90" t="s">
        <v>1544</v>
      </c>
      <c r="Z14" s="90" t="s">
        <v>1612</v>
      </c>
      <c r="AA14" s="90" t="s">
        <v>1411</v>
      </c>
      <c r="AB14" s="90" t="s">
        <v>1410</v>
      </c>
      <c r="AC14" s="90" t="s">
        <v>1184</v>
      </c>
      <c r="AD14" s="90" t="s">
        <v>1187</v>
      </c>
      <c r="AE14" s="90"/>
      <c r="AG14" s="101"/>
      <c r="AH14" s="101"/>
    </row>
    <row r="15" spans="2:34" ht="138.75" customHeight="1" thickTop="1" x14ac:dyDescent="0.3">
      <c r="B15" s="67"/>
      <c r="C15" s="33"/>
      <c r="D15" s="33"/>
      <c r="E15" s="140">
        <v>10</v>
      </c>
      <c r="F15" s="90" t="s">
        <v>820</v>
      </c>
      <c r="G15" s="90" t="s">
        <v>1151</v>
      </c>
      <c r="H15" s="90" t="s">
        <v>266</v>
      </c>
      <c r="I15" s="90" t="s">
        <v>267</v>
      </c>
      <c r="J15" s="90" t="s">
        <v>306</v>
      </c>
      <c r="K15" s="90" t="s">
        <v>1148</v>
      </c>
      <c r="L15" s="90" t="s">
        <v>306</v>
      </c>
      <c r="M15" s="90" t="s">
        <v>821</v>
      </c>
      <c r="N15" s="116" t="s">
        <v>939</v>
      </c>
      <c r="O15" s="116" t="s">
        <v>941</v>
      </c>
      <c r="P15" s="90" t="s">
        <v>938</v>
      </c>
      <c r="Q15" s="90" t="s">
        <v>1152</v>
      </c>
      <c r="R15" s="82" t="s">
        <v>79</v>
      </c>
      <c r="S15" s="67"/>
      <c r="T15" s="123">
        <v>10</v>
      </c>
      <c r="U15" s="103" t="s">
        <v>1447</v>
      </c>
      <c r="V15" s="103" t="s">
        <v>1212</v>
      </c>
      <c r="W15" s="90" t="s">
        <v>1783</v>
      </c>
      <c r="X15" s="90" t="s">
        <v>1190</v>
      </c>
      <c r="Y15" s="90" t="s">
        <v>1211</v>
      </c>
      <c r="Z15" s="90" t="s">
        <v>1624</v>
      </c>
      <c r="AA15" s="90" t="s">
        <v>960</v>
      </c>
      <c r="AB15" s="90" t="s">
        <v>960</v>
      </c>
      <c r="AC15" s="90" t="s">
        <v>960</v>
      </c>
      <c r="AD15" s="90" t="s">
        <v>960</v>
      </c>
      <c r="AE15" s="90"/>
      <c r="AG15" s="101"/>
      <c r="AH15" s="101"/>
    </row>
    <row r="16" spans="2:34" ht="152.25" customHeight="1" x14ac:dyDescent="0.3">
      <c r="B16" s="67"/>
      <c r="C16" s="33"/>
      <c r="D16" s="33"/>
      <c r="E16" s="140">
        <v>11</v>
      </c>
      <c r="F16" s="90" t="s">
        <v>822</v>
      </c>
      <c r="G16" s="90" t="s">
        <v>823</v>
      </c>
      <c r="H16" s="90" t="s">
        <v>254</v>
      </c>
      <c r="I16" s="90" t="s">
        <v>267</v>
      </c>
      <c r="J16" s="90" t="s">
        <v>306</v>
      </c>
      <c r="K16" s="90" t="s">
        <v>821</v>
      </c>
      <c r="L16" s="90" t="s">
        <v>676</v>
      </c>
      <c r="M16" s="90" t="s">
        <v>676</v>
      </c>
      <c r="N16" s="116" t="s">
        <v>939</v>
      </c>
      <c r="O16" s="116" t="s">
        <v>941</v>
      </c>
      <c r="P16" s="90" t="s">
        <v>938</v>
      </c>
      <c r="Q16" s="90" t="s">
        <v>938</v>
      </c>
      <c r="R16" s="82" t="s">
        <v>79</v>
      </c>
      <c r="S16" s="67"/>
      <c r="T16" s="86">
        <v>11</v>
      </c>
      <c r="U16" s="103" t="s">
        <v>1447</v>
      </c>
      <c r="V16" s="103" t="s">
        <v>1212</v>
      </c>
      <c r="W16" s="90" t="s">
        <v>1499</v>
      </c>
      <c r="X16" s="90" t="s">
        <v>1190</v>
      </c>
      <c r="Y16" s="90" t="s">
        <v>1211</v>
      </c>
      <c r="Z16" s="90" t="s">
        <v>1625</v>
      </c>
      <c r="AA16" s="90" t="s">
        <v>960</v>
      </c>
      <c r="AB16" s="90" t="s">
        <v>960</v>
      </c>
      <c r="AC16" s="90" t="s">
        <v>960</v>
      </c>
      <c r="AD16" s="90" t="s">
        <v>960</v>
      </c>
      <c r="AE16" s="90"/>
      <c r="AG16" s="101"/>
      <c r="AH16" s="101"/>
    </row>
    <row r="17" spans="2:34" ht="403.5" customHeight="1" x14ac:dyDescent="0.3">
      <c r="B17" s="67"/>
      <c r="C17" s="33"/>
      <c r="D17" s="33"/>
      <c r="E17" s="140">
        <v>12</v>
      </c>
      <c r="F17" s="90" t="s">
        <v>824</v>
      </c>
      <c r="G17" s="90" t="s">
        <v>825</v>
      </c>
      <c r="H17" s="90" t="s">
        <v>254</v>
      </c>
      <c r="I17" s="90" t="s">
        <v>267</v>
      </c>
      <c r="J17" s="90" t="s">
        <v>306</v>
      </c>
      <c r="K17" s="90" t="s">
        <v>821</v>
      </c>
      <c r="L17" s="90" t="s">
        <v>676</v>
      </c>
      <c r="M17" s="90" t="s">
        <v>826</v>
      </c>
      <c r="N17" s="116" t="s">
        <v>939</v>
      </c>
      <c r="O17" s="116" t="s">
        <v>941</v>
      </c>
      <c r="P17" s="90" t="s">
        <v>938</v>
      </c>
      <c r="Q17" s="90" t="s">
        <v>938</v>
      </c>
      <c r="R17" s="82" t="s">
        <v>79</v>
      </c>
      <c r="S17" s="67"/>
      <c r="T17" s="86">
        <v>12</v>
      </c>
      <c r="U17" s="103" t="s">
        <v>1447</v>
      </c>
      <c r="V17" s="103" t="s">
        <v>1609</v>
      </c>
      <c r="W17" s="90" t="s">
        <v>1826</v>
      </c>
      <c r="X17" s="90" t="s">
        <v>1190</v>
      </c>
      <c r="Y17" s="90" t="s">
        <v>1626</v>
      </c>
      <c r="Z17" s="90" t="s">
        <v>1627</v>
      </c>
      <c r="AA17" s="90" t="s">
        <v>960</v>
      </c>
      <c r="AB17" s="90" t="s">
        <v>960</v>
      </c>
      <c r="AC17" s="90" t="s">
        <v>960</v>
      </c>
      <c r="AD17" s="90" t="s">
        <v>960</v>
      </c>
      <c r="AE17" s="90" t="s">
        <v>1466</v>
      </c>
      <c r="AG17" s="101"/>
      <c r="AH17" s="101"/>
    </row>
    <row r="18" spans="2:34" ht="43.5" customHeight="1" x14ac:dyDescent="0.3">
      <c r="B18" s="67"/>
      <c r="C18" s="33"/>
      <c r="D18" s="33"/>
      <c r="E18" s="140">
        <v>13</v>
      </c>
      <c r="F18" s="90" t="s">
        <v>827</v>
      </c>
      <c r="G18" s="90" t="s">
        <v>828</v>
      </c>
      <c r="H18" s="90" t="s">
        <v>266</v>
      </c>
      <c r="I18" s="90" t="s">
        <v>267</v>
      </c>
      <c r="J18" s="90" t="s">
        <v>676</v>
      </c>
      <c r="K18" s="90" t="s">
        <v>826</v>
      </c>
      <c r="L18" s="90" t="s">
        <v>676</v>
      </c>
      <c r="M18" s="90" t="s">
        <v>676</v>
      </c>
      <c r="N18" s="116" t="s">
        <v>939</v>
      </c>
      <c r="O18" s="116" t="s">
        <v>941</v>
      </c>
      <c r="P18" s="90" t="s">
        <v>938</v>
      </c>
      <c r="Q18" s="90" t="s">
        <v>1152</v>
      </c>
      <c r="R18" s="82" t="s">
        <v>79</v>
      </c>
      <c r="S18" s="67"/>
      <c r="T18" s="86">
        <v>13</v>
      </c>
      <c r="U18" s="103" t="s">
        <v>1447</v>
      </c>
      <c r="V18" s="103" t="s">
        <v>960</v>
      </c>
      <c r="W18" s="90" t="s">
        <v>1500</v>
      </c>
      <c r="X18" s="90" t="s">
        <v>960</v>
      </c>
      <c r="Y18" s="90" t="s">
        <v>960</v>
      </c>
      <c r="Z18" s="90" t="s">
        <v>960</v>
      </c>
      <c r="AA18" s="90" t="s">
        <v>960</v>
      </c>
      <c r="AB18" s="90" t="s">
        <v>960</v>
      </c>
      <c r="AC18" s="90" t="s">
        <v>960</v>
      </c>
      <c r="AD18" s="90" t="s">
        <v>960</v>
      </c>
      <c r="AE18" s="90"/>
      <c r="AG18" s="90" t="s">
        <v>960</v>
      </c>
      <c r="AH18" s="90" t="s">
        <v>960</v>
      </c>
    </row>
    <row r="19" spans="2:34" ht="238.5" customHeight="1" x14ac:dyDescent="0.3">
      <c r="B19" s="67"/>
      <c r="C19" s="33"/>
      <c r="D19" s="33"/>
      <c r="E19" s="140">
        <v>14</v>
      </c>
      <c r="F19" s="90" t="s">
        <v>829</v>
      </c>
      <c r="G19" s="90" t="s">
        <v>830</v>
      </c>
      <c r="H19" s="90" t="s">
        <v>266</v>
      </c>
      <c r="I19" s="90" t="s">
        <v>267</v>
      </c>
      <c r="J19" s="90" t="s">
        <v>306</v>
      </c>
      <c r="K19" s="90" t="s">
        <v>831</v>
      </c>
      <c r="L19" s="90" t="s">
        <v>676</v>
      </c>
      <c r="M19" s="90" t="s">
        <v>832</v>
      </c>
      <c r="N19" s="116" t="s">
        <v>939</v>
      </c>
      <c r="O19" s="116" t="s">
        <v>941</v>
      </c>
      <c r="P19" s="90" t="s">
        <v>938</v>
      </c>
      <c r="Q19" s="90" t="s">
        <v>1152</v>
      </c>
      <c r="R19" s="82" t="s">
        <v>79</v>
      </c>
      <c r="S19" s="67"/>
      <c r="T19" s="86">
        <v>14</v>
      </c>
      <c r="U19" s="103" t="s">
        <v>1447</v>
      </c>
      <c r="V19" s="103" t="s">
        <v>1607</v>
      </c>
      <c r="W19" s="90" t="s">
        <v>1776</v>
      </c>
      <c r="X19" s="90" t="s">
        <v>1190</v>
      </c>
      <c r="Y19" s="90" t="s">
        <v>1613</v>
      </c>
      <c r="Z19" s="152" t="s">
        <v>1628</v>
      </c>
      <c r="AA19" s="90" t="s">
        <v>1614</v>
      </c>
      <c r="AB19" s="90" t="s">
        <v>1615</v>
      </c>
      <c r="AC19" s="90" t="s">
        <v>1184</v>
      </c>
      <c r="AD19" s="90" t="s">
        <v>1187</v>
      </c>
      <c r="AE19" s="90"/>
      <c r="AG19" s="101"/>
      <c r="AH19" s="101"/>
    </row>
    <row r="20" spans="2:34" ht="58.2" customHeight="1" x14ac:dyDescent="0.3">
      <c r="B20" s="67"/>
      <c r="C20" s="33"/>
      <c r="D20" s="33"/>
      <c r="E20" s="140">
        <v>15</v>
      </c>
      <c r="F20" s="90" t="s">
        <v>833</v>
      </c>
      <c r="G20" s="90" t="s">
        <v>834</v>
      </c>
      <c r="H20" s="90" t="s">
        <v>266</v>
      </c>
      <c r="I20" s="90" t="s">
        <v>267</v>
      </c>
      <c r="J20" s="90" t="s">
        <v>676</v>
      </c>
      <c r="K20" s="90" t="s">
        <v>832</v>
      </c>
      <c r="L20" s="90" t="s">
        <v>676</v>
      </c>
      <c r="M20" s="90" t="s">
        <v>835</v>
      </c>
      <c r="N20" s="116" t="s">
        <v>938</v>
      </c>
      <c r="O20" s="116" t="s">
        <v>938</v>
      </c>
      <c r="P20" s="90" t="s">
        <v>938</v>
      </c>
      <c r="Q20" s="90" t="s">
        <v>938</v>
      </c>
      <c r="R20" s="82" t="s">
        <v>79</v>
      </c>
      <c r="S20" s="67"/>
      <c r="T20" s="86">
        <v>15</v>
      </c>
      <c r="U20" s="103" t="s">
        <v>960</v>
      </c>
      <c r="V20" s="103" t="s">
        <v>960</v>
      </c>
      <c r="W20" s="103" t="s">
        <v>960</v>
      </c>
      <c r="X20" s="103" t="s">
        <v>960</v>
      </c>
      <c r="Y20" s="103" t="s">
        <v>960</v>
      </c>
      <c r="Z20" s="103" t="s">
        <v>960</v>
      </c>
      <c r="AA20" s="103" t="s">
        <v>960</v>
      </c>
      <c r="AB20" s="103" t="s">
        <v>960</v>
      </c>
      <c r="AC20" s="103" t="s">
        <v>960</v>
      </c>
      <c r="AD20" s="103" t="s">
        <v>960</v>
      </c>
      <c r="AE20" s="90"/>
      <c r="AG20" s="103" t="s">
        <v>960</v>
      </c>
      <c r="AH20" s="103" t="s">
        <v>960</v>
      </c>
    </row>
    <row r="21" spans="2:34" ht="89.4" customHeight="1" x14ac:dyDescent="0.3">
      <c r="B21" s="67"/>
      <c r="C21" s="33"/>
      <c r="D21" s="33"/>
      <c r="E21" s="140">
        <v>16</v>
      </c>
      <c r="F21" s="90" t="s">
        <v>836</v>
      </c>
      <c r="G21" s="90" t="s">
        <v>837</v>
      </c>
      <c r="H21" s="90" t="s">
        <v>266</v>
      </c>
      <c r="I21" s="90" t="s">
        <v>267</v>
      </c>
      <c r="J21" s="90" t="s">
        <v>676</v>
      </c>
      <c r="K21" s="90" t="s">
        <v>838</v>
      </c>
      <c r="L21" s="90" t="s">
        <v>306</v>
      </c>
      <c r="M21" s="90" t="s">
        <v>821</v>
      </c>
      <c r="N21" s="116" t="s">
        <v>939</v>
      </c>
      <c r="O21" s="116" t="s">
        <v>941</v>
      </c>
      <c r="P21" s="90" t="s">
        <v>938</v>
      </c>
      <c r="Q21" s="90" t="s">
        <v>1152</v>
      </c>
      <c r="R21" s="82" t="s">
        <v>79</v>
      </c>
      <c r="S21" s="67"/>
      <c r="T21" s="86">
        <v>16</v>
      </c>
      <c r="U21" s="103" t="s">
        <v>1447</v>
      </c>
      <c r="V21" s="103" t="s">
        <v>960</v>
      </c>
      <c r="W21" s="90" t="s">
        <v>1191</v>
      </c>
      <c r="X21" s="90" t="s">
        <v>960</v>
      </c>
      <c r="Y21" s="90" t="s">
        <v>960</v>
      </c>
      <c r="Z21" s="90" t="s">
        <v>960</v>
      </c>
      <c r="AA21" s="90" t="s">
        <v>960</v>
      </c>
      <c r="AB21" s="90" t="s">
        <v>960</v>
      </c>
      <c r="AC21" s="90" t="s">
        <v>960</v>
      </c>
      <c r="AD21" s="90" t="s">
        <v>960</v>
      </c>
      <c r="AE21" s="90"/>
      <c r="AG21" s="90" t="s">
        <v>960</v>
      </c>
      <c r="AH21" s="90" t="s">
        <v>960</v>
      </c>
    </row>
    <row r="22" spans="2:34" ht="85.2" customHeight="1" x14ac:dyDescent="0.3">
      <c r="B22" s="67"/>
      <c r="C22" s="33"/>
      <c r="D22" s="33"/>
      <c r="E22" s="140">
        <v>17</v>
      </c>
      <c r="F22" s="90" t="s">
        <v>839</v>
      </c>
      <c r="G22" s="90" t="s">
        <v>840</v>
      </c>
      <c r="H22" s="90" t="s">
        <v>255</v>
      </c>
      <c r="I22" s="90" t="s">
        <v>267</v>
      </c>
      <c r="J22" s="90" t="s">
        <v>306</v>
      </c>
      <c r="K22" s="90" t="s">
        <v>821</v>
      </c>
      <c r="L22" s="90" t="s">
        <v>306</v>
      </c>
      <c r="M22" s="90" t="s">
        <v>826</v>
      </c>
      <c r="N22" s="116" t="s">
        <v>939</v>
      </c>
      <c r="O22" s="116" t="s">
        <v>941</v>
      </c>
      <c r="P22" s="90" t="s">
        <v>938</v>
      </c>
      <c r="Q22" s="90" t="s">
        <v>938</v>
      </c>
      <c r="R22" s="82" t="s">
        <v>79</v>
      </c>
      <c r="S22" s="67"/>
      <c r="T22" s="86">
        <v>17</v>
      </c>
      <c r="U22" s="103" t="s">
        <v>1447</v>
      </c>
      <c r="V22" s="103" t="s">
        <v>960</v>
      </c>
      <c r="W22" s="90" t="s">
        <v>1191</v>
      </c>
      <c r="X22" s="90" t="s">
        <v>960</v>
      </c>
      <c r="Y22" s="90" t="s">
        <v>960</v>
      </c>
      <c r="Z22" s="90" t="s">
        <v>960</v>
      </c>
      <c r="AA22" s="90" t="s">
        <v>960</v>
      </c>
      <c r="AB22" s="90" t="s">
        <v>960</v>
      </c>
      <c r="AC22" s="90" t="s">
        <v>960</v>
      </c>
      <c r="AD22" s="90" t="s">
        <v>960</v>
      </c>
      <c r="AE22" s="90"/>
      <c r="AG22" s="90" t="s">
        <v>960</v>
      </c>
      <c r="AH22" s="90" t="s">
        <v>960</v>
      </c>
    </row>
    <row r="23" spans="2:34" ht="266.25" customHeight="1" x14ac:dyDescent="0.3">
      <c r="B23" s="67"/>
      <c r="C23" s="33"/>
      <c r="D23" s="33"/>
      <c r="E23" s="140">
        <v>18</v>
      </c>
      <c r="F23" s="90" t="s">
        <v>841</v>
      </c>
      <c r="G23" s="90" t="s">
        <v>842</v>
      </c>
      <c r="H23" s="90" t="s">
        <v>266</v>
      </c>
      <c r="I23" s="90" t="s">
        <v>267</v>
      </c>
      <c r="J23" s="90" t="s">
        <v>306</v>
      </c>
      <c r="K23" s="90" t="s">
        <v>826</v>
      </c>
      <c r="L23" s="90" t="s">
        <v>676</v>
      </c>
      <c r="M23" s="90" t="s">
        <v>843</v>
      </c>
      <c r="N23" s="116" t="s">
        <v>939</v>
      </c>
      <c r="O23" s="116" t="s">
        <v>941</v>
      </c>
      <c r="P23" s="90" t="s">
        <v>938</v>
      </c>
      <c r="Q23" s="90" t="s">
        <v>1152</v>
      </c>
      <c r="R23" s="82" t="s">
        <v>79</v>
      </c>
      <c r="S23" s="67"/>
      <c r="T23" s="86">
        <v>18</v>
      </c>
      <c r="U23" s="103" t="s">
        <v>1447</v>
      </c>
      <c r="V23" s="103" t="s">
        <v>1607</v>
      </c>
      <c r="W23" s="90" t="s">
        <v>1776</v>
      </c>
      <c r="X23" s="90" t="s">
        <v>1190</v>
      </c>
      <c r="Y23" s="90" t="s">
        <v>1613</v>
      </c>
      <c r="Z23" s="90" t="s">
        <v>1629</v>
      </c>
      <c r="AA23" s="90" t="s">
        <v>1614</v>
      </c>
      <c r="AB23" s="90" t="s">
        <v>1615</v>
      </c>
      <c r="AC23" s="90" t="s">
        <v>1184</v>
      </c>
      <c r="AD23" s="90" t="s">
        <v>1187</v>
      </c>
      <c r="AE23" s="90"/>
      <c r="AG23" s="101"/>
      <c r="AH23" s="101"/>
    </row>
    <row r="24" spans="2:34" ht="45" x14ac:dyDescent="0.3">
      <c r="B24" s="67"/>
      <c r="C24" s="33"/>
      <c r="D24" s="33"/>
      <c r="E24" s="140">
        <v>19</v>
      </c>
      <c r="F24" s="90" t="s">
        <v>380</v>
      </c>
      <c r="G24" s="90" t="s">
        <v>844</v>
      </c>
      <c r="H24" s="90" t="s">
        <v>266</v>
      </c>
      <c r="I24" s="90" t="s">
        <v>267</v>
      </c>
      <c r="J24" s="90" t="s">
        <v>676</v>
      </c>
      <c r="K24" s="90" t="s">
        <v>843</v>
      </c>
      <c r="L24" s="90" t="s">
        <v>306</v>
      </c>
      <c r="M24" s="90" t="s">
        <v>845</v>
      </c>
      <c r="N24" s="116" t="s">
        <v>939</v>
      </c>
      <c r="O24" s="116" t="s">
        <v>941</v>
      </c>
      <c r="P24" s="90" t="s">
        <v>938</v>
      </c>
      <c r="Q24" s="90" t="s">
        <v>1152</v>
      </c>
      <c r="R24" s="82" t="s">
        <v>79</v>
      </c>
      <c r="S24" s="67"/>
      <c r="T24" s="86">
        <v>19</v>
      </c>
      <c r="U24" s="103" t="s">
        <v>1447</v>
      </c>
      <c r="V24" s="103" t="s">
        <v>1192</v>
      </c>
      <c r="W24" s="90" t="s">
        <v>1193</v>
      </c>
      <c r="X24" s="90" t="s">
        <v>1194</v>
      </c>
      <c r="Y24" s="90" t="s">
        <v>1194</v>
      </c>
      <c r="Z24" s="90" t="s">
        <v>1194</v>
      </c>
      <c r="AA24" s="90" t="s">
        <v>1194</v>
      </c>
      <c r="AB24" s="90" t="s">
        <v>1194</v>
      </c>
      <c r="AC24" s="90" t="s">
        <v>1194</v>
      </c>
      <c r="AD24" s="90" t="s">
        <v>1194</v>
      </c>
      <c r="AE24" s="90"/>
      <c r="AG24" s="101"/>
      <c r="AH24" s="101"/>
    </row>
    <row r="25" spans="2:34" ht="45" x14ac:dyDescent="0.3">
      <c r="B25" s="67"/>
      <c r="C25" s="33"/>
      <c r="D25" s="33"/>
      <c r="E25" s="140">
        <v>20</v>
      </c>
      <c r="F25" s="90" t="s">
        <v>846</v>
      </c>
      <c r="G25" s="90" t="s">
        <v>847</v>
      </c>
      <c r="H25" s="90" t="s">
        <v>254</v>
      </c>
      <c r="I25" s="90" t="s">
        <v>267</v>
      </c>
      <c r="J25" s="90" t="s">
        <v>306</v>
      </c>
      <c r="K25" s="90" t="s">
        <v>845</v>
      </c>
      <c r="L25" s="90" t="s">
        <v>676</v>
      </c>
      <c r="M25" s="90" t="s">
        <v>676</v>
      </c>
      <c r="N25" s="116" t="s">
        <v>939</v>
      </c>
      <c r="O25" s="116" t="s">
        <v>941</v>
      </c>
      <c r="P25" s="90" t="s">
        <v>938</v>
      </c>
      <c r="Q25" s="90" t="s">
        <v>938</v>
      </c>
      <c r="R25" s="82" t="s">
        <v>79</v>
      </c>
      <c r="S25" s="67"/>
      <c r="T25" s="86">
        <v>20</v>
      </c>
      <c r="U25" s="103" t="s">
        <v>1447</v>
      </c>
      <c r="V25" s="103" t="s">
        <v>1192</v>
      </c>
      <c r="W25" s="90" t="s">
        <v>1195</v>
      </c>
      <c r="X25" s="90" t="s">
        <v>1194</v>
      </c>
      <c r="Y25" s="90" t="s">
        <v>1194</v>
      </c>
      <c r="Z25" s="90" t="s">
        <v>1194</v>
      </c>
      <c r="AA25" s="90" t="s">
        <v>1194</v>
      </c>
      <c r="AB25" s="90" t="s">
        <v>1194</v>
      </c>
      <c r="AC25" s="90" t="s">
        <v>1194</v>
      </c>
      <c r="AD25" s="90" t="s">
        <v>1194</v>
      </c>
      <c r="AE25" s="90"/>
      <c r="AG25" s="101"/>
      <c r="AH25" s="101"/>
    </row>
    <row r="26" spans="2:34" ht="42" customHeight="1" x14ac:dyDescent="0.3">
      <c r="B26" s="67"/>
      <c r="C26" s="33"/>
      <c r="D26" s="33"/>
      <c r="E26" s="140">
        <v>21</v>
      </c>
      <c r="F26" s="90" t="s">
        <v>848</v>
      </c>
      <c r="G26" s="90" t="s">
        <v>849</v>
      </c>
      <c r="H26" s="90" t="s">
        <v>254</v>
      </c>
      <c r="I26" s="90" t="s">
        <v>267</v>
      </c>
      <c r="J26" s="90" t="s">
        <v>676</v>
      </c>
      <c r="K26" s="90" t="s">
        <v>826</v>
      </c>
      <c r="L26" s="90" t="s">
        <v>676</v>
      </c>
      <c r="M26" s="90" t="s">
        <v>850</v>
      </c>
      <c r="N26" s="116" t="s">
        <v>938</v>
      </c>
      <c r="O26" s="116" t="s">
        <v>941</v>
      </c>
      <c r="P26" s="90" t="s">
        <v>938</v>
      </c>
      <c r="Q26" s="90" t="s">
        <v>938</v>
      </c>
      <c r="R26" s="82" t="s">
        <v>79</v>
      </c>
      <c r="S26" s="67"/>
      <c r="T26" s="86">
        <v>21</v>
      </c>
      <c r="U26" s="90" t="s">
        <v>960</v>
      </c>
      <c r="V26" s="90" t="s">
        <v>960</v>
      </c>
      <c r="W26" s="90" t="s">
        <v>960</v>
      </c>
      <c r="X26" s="90" t="s">
        <v>960</v>
      </c>
      <c r="Y26" s="90" t="s">
        <v>960</v>
      </c>
      <c r="Z26" s="90" t="s">
        <v>960</v>
      </c>
      <c r="AA26" s="90" t="s">
        <v>960</v>
      </c>
      <c r="AB26" s="90" t="s">
        <v>960</v>
      </c>
      <c r="AC26" s="90" t="s">
        <v>960</v>
      </c>
      <c r="AD26" s="90" t="s">
        <v>960</v>
      </c>
      <c r="AE26" s="90"/>
      <c r="AG26" s="90" t="s">
        <v>960</v>
      </c>
      <c r="AH26" s="90" t="s">
        <v>960</v>
      </c>
    </row>
    <row r="27" spans="2:34" ht="45" x14ac:dyDescent="0.3">
      <c r="B27" s="67"/>
      <c r="C27" s="33"/>
      <c r="D27" s="33"/>
      <c r="E27" s="140">
        <v>22</v>
      </c>
      <c r="F27" s="90" t="s">
        <v>364</v>
      </c>
      <c r="G27" s="90" t="s">
        <v>851</v>
      </c>
      <c r="H27" s="90" t="s">
        <v>254</v>
      </c>
      <c r="I27" s="90" t="s">
        <v>267</v>
      </c>
      <c r="J27" s="90" t="s">
        <v>676</v>
      </c>
      <c r="K27" s="90" t="s">
        <v>850</v>
      </c>
      <c r="L27" s="90" t="s">
        <v>306</v>
      </c>
      <c r="M27" s="90" t="s">
        <v>850</v>
      </c>
      <c r="N27" s="116" t="s">
        <v>939</v>
      </c>
      <c r="O27" s="116" t="s">
        <v>941</v>
      </c>
      <c r="P27" s="90" t="s">
        <v>938</v>
      </c>
      <c r="Q27" s="90" t="s">
        <v>938</v>
      </c>
      <c r="R27" s="82" t="s">
        <v>79</v>
      </c>
      <c r="S27" s="67"/>
      <c r="T27" s="86">
        <v>22</v>
      </c>
      <c r="U27" s="103" t="s">
        <v>1447</v>
      </c>
      <c r="V27" s="103" t="s">
        <v>1192</v>
      </c>
      <c r="W27" s="90" t="s">
        <v>1196</v>
      </c>
      <c r="X27" s="90" t="s">
        <v>1194</v>
      </c>
      <c r="Y27" s="90" t="s">
        <v>1194</v>
      </c>
      <c r="Z27" s="90" t="s">
        <v>1194</v>
      </c>
      <c r="AA27" s="90" t="s">
        <v>1194</v>
      </c>
      <c r="AB27" s="90" t="s">
        <v>1194</v>
      </c>
      <c r="AC27" s="90" t="s">
        <v>1194</v>
      </c>
      <c r="AD27" s="90" t="s">
        <v>1194</v>
      </c>
      <c r="AE27" s="90"/>
      <c r="AG27" s="101"/>
      <c r="AH27" s="101"/>
    </row>
    <row r="28" spans="2:34" ht="45.6" customHeight="1" x14ac:dyDescent="0.3">
      <c r="B28" s="67"/>
      <c r="C28" s="33"/>
      <c r="D28" s="33"/>
      <c r="E28" s="140">
        <v>23</v>
      </c>
      <c r="F28" s="90" t="s">
        <v>368</v>
      </c>
      <c r="G28" s="90" t="s">
        <v>852</v>
      </c>
      <c r="H28" s="90" t="s">
        <v>266</v>
      </c>
      <c r="I28" s="90" t="s">
        <v>267</v>
      </c>
      <c r="J28" s="90" t="s">
        <v>306</v>
      </c>
      <c r="K28" s="90" t="s">
        <v>850</v>
      </c>
      <c r="L28" s="90" t="s">
        <v>676</v>
      </c>
      <c r="M28" s="90" t="s">
        <v>676</v>
      </c>
      <c r="N28" s="116" t="s">
        <v>939</v>
      </c>
      <c r="O28" s="116" t="s">
        <v>941</v>
      </c>
      <c r="P28" s="90" t="s">
        <v>938</v>
      </c>
      <c r="Q28" s="90" t="s">
        <v>1152</v>
      </c>
      <c r="R28" s="82" t="s">
        <v>79</v>
      </c>
      <c r="S28" s="67"/>
      <c r="T28" s="86">
        <v>23</v>
      </c>
      <c r="U28" s="103" t="s">
        <v>1447</v>
      </c>
      <c r="V28" s="103" t="s">
        <v>1192</v>
      </c>
      <c r="W28" s="90" t="s">
        <v>1608</v>
      </c>
      <c r="X28" s="90" t="s">
        <v>1194</v>
      </c>
      <c r="Y28" s="90" t="s">
        <v>1194</v>
      </c>
      <c r="Z28" s="90" t="s">
        <v>1194</v>
      </c>
      <c r="AA28" s="90" t="s">
        <v>1194</v>
      </c>
      <c r="AB28" s="90" t="s">
        <v>1194</v>
      </c>
      <c r="AC28" s="90" t="s">
        <v>1194</v>
      </c>
      <c r="AD28" s="90" t="s">
        <v>1194</v>
      </c>
      <c r="AE28" s="90"/>
      <c r="AG28" s="101"/>
      <c r="AH28" s="101"/>
    </row>
    <row r="29" spans="2:34" ht="262.5" customHeight="1" x14ac:dyDescent="0.3">
      <c r="B29" s="67"/>
      <c r="C29" s="33"/>
      <c r="D29" s="33"/>
      <c r="E29" s="140">
        <v>24</v>
      </c>
      <c r="F29" s="90" t="s">
        <v>1153</v>
      </c>
      <c r="G29" s="90" t="s">
        <v>1154</v>
      </c>
      <c r="H29" s="90" t="s">
        <v>266</v>
      </c>
      <c r="I29" s="90" t="s">
        <v>267</v>
      </c>
      <c r="J29" s="90" t="s">
        <v>676</v>
      </c>
      <c r="K29" s="90" t="s">
        <v>853</v>
      </c>
      <c r="L29" s="90" t="s">
        <v>306</v>
      </c>
      <c r="M29" s="90" t="s">
        <v>1155</v>
      </c>
      <c r="N29" s="116" t="s">
        <v>939</v>
      </c>
      <c r="O29" s="116" t="s">
        <v>941</v>
      </c>
      <c r="P29" s="90" t="s">
        <v>938</v>
      </c>
      <c r="Q29" s="90" t="s">
        <v>1152</v>
      </c>
      <c r="R29" s="82" t="s">
        <v>79</v>
      </c>
      <c r="S29" s="67"/>
      <c r="T29" s="86">
        <v>24</v>
      </c>
      <c r="U29" s="103" t="s">
        <v>1447</v>
      </c>
      <c r="V29" s="103" t="s">
        <v>1213</v>
      </c>
      <c r="W29" s="90" t="s">
        <v>1784</v>
      </c>
      <c r="X29" s="90" t="s">
        <v>1186</v>
      </c>
      <c r="Y29" s="90" t="s">
        <v>1211</v>
      </c>
      <c r="Z29" s="90" t="s">
        <v>1630</v>
      </c>
      <c r="AA29" s="90" t="s">
        <v>1616</v>
      </c>
      <c r="AB29" s="90" t="s">
        <v>1617</v>
      </c>
      <c r="AC29" s="90" t="s">
        <v>1184</v>
      </c>
      <c r="AD29" s="90" t="s">
        <v>1187</v>
      </c>
      <c r="AE29" s="90"/>
      <c r="AG29" s="101"/>
      <c r="AH29" s="101"/>
    </row>
    <row r="30" spans="2:34" ht="138.75" customHeight="1" x14ac:dyDescent="0.3">
      <c r="B30" s="67"/>
      <c r="C30" s="33"/>
      <c r="D30" s="33"/>
      <c r="E30" s="140">
        <v>25</v>
      </c>
      <c r="F30" s="90" t="s">
        <v>1156</v>
      </c>
      <c r="G30" s="90" t="s">
        <v>1157</v>
      </c>
      <c r="H30" s="90" t="s">
        <v>265</v>
      </c>
      <c r="I30" s="90" t="s">
        <v>267</v>
      </c>
      <c r="J30" s="90" t="s">
        <v>306</v>
      </c>
      <c r="K30" s="90" t="s">
        <v>1158</v>
      </c>
      <c r="L30" s="90" t="s">
        <v>676</v>
      </c>
      <c r="M30" s="90" t="s">
        <v>1159</v>
      </c>
      <c r="N30" s="116" t="s">
        <v>939</v>
      </c>
      <c r="O30" s="116" t="s">
        <v>941</v>
      </c>
      <c r="P30" s="90" t="s">
        <v>938</v>
      </c>
      <c r="Q30" s="90" t="s">
        <v>1152</v>
      </c>
      <c r="R30" s="82" t="s">
        <v>79</v>
      </c>
      <c r="S30" s="67"/>
      <c r="T30" s="86">
        <v>25</v>
      </c>
      <c r="U30" s="103" t="s">
        <v>1447</v>
      </c>
      <c r="V30" s="103" t="s">
        <v>1212</v>
      </c>
      <c r="W30" s="90" t="s">
        <v>1197</v>
      </c>
      <c r="X30" s="90" t="s">
        <v>1186</v>
      </c>
      <c r="Y30" s="90" t="s">
        <v>1211</v>
      </c>
      <c r="Z30" s="90" t="s">
        <v>1630</v>
      </c>
      <c r="AA30" s="90" t="s">
        <v>960</v>
      </c>
      <c r="AB30" s="90" t="s">
        <v>960</v>
      </c>
      <c r="AC30" s="90" t="s">
        <v>960</v>
      </c>
      <c r="AD30" s="90" t="s">
        <v>960</v>
      </c>
      <c r="AE30" s="90"/>
      <c r="AG30" s="101"/>
      <c r="AH30" s="101"/>
    </row>
    <row r="31" spans="2:34" ht="198" customHeight="1" x14ac:dyDescent="0.3">
      <c r="B31" s="67"/>
      <c r="C31" s="33"/>
      <c r="D31" s="33"/>
      <c r="E31" s="140">
        <v>26</v>
      </c>
      <c r="F31" s="90" t="s">
        <v>1160</v>
      </c>
      <c r="G31" s="90" t="s">
        <v>1161</v>
      </c>
      <c r="H31" s="90" t="s">
        <v>265</v>
      </c>
      <c r="I31" s="90" t="s">
        <v>267</v>
      </c>
      <c r="J31" s="90" t="s">
        <v>676</v>
      </c>
      <c r="K31" s="90" t="s">
        <v>1159</v>
      </c>
      <c r="L31" s="90" t="s">
        <v>306</v>
      </c>
      <c r="M31" s="90" t="s">
        <v>1159</v>
      </c>
      <c r="N31" s="116" t="s">
        <v>939</v>
      </c>
      <c r="O31" s="116" t="s">
        <v>941</v>
      </c>
      <c r="P31" s="90" t="s">
        <v>938</v>
      </c>
      <c r="Q31" s="90" t="s">
        <v>1152</v>
      </c>
      <c r="R31" s="82" t="s">
        <v>79</v>
      </c>
      <c r="S31" s="67"/>
      <c r="T31" s="86">
        <v>26</v>
      </c>
      <c r="U31" s="103" t="s">
        <v>1447</v>
      </c>
      <c r="V31" s="103" t="s">
        <v>1214</v>
      </c>
      <c r="W31" s="90" t="s">
        <v>1785</v>
      </c>
      <c r="X31" s="90" t="s">
        <v>1190</v>
      </c>
      <c r="Y31" s="103" t="s">
        <v>1215</v>
      </c>
      <c r="Z31" s="90" t="s">
        <v>1631</v>
      </c>
      <c r="AA31" s="90" t="s">
        <v>960</v>
      </c>
      <c r="AB31" s="90" t="s">
        <v>960</v>
      </c>
      <c r="AC31" s="90" t="s">
        <v>960</v>
      </c>
      <c r="AD31" s="90" t="s">
        <v>960</v>
      </c>
      <c r="AE31" s="90"/>
      <c r="AG31" s="101"/>
      <c r="AH31" s="101"/>
    </row>
    <row r="32" spans="2:34" ht="139.5" customHeight="1" x14ac:dyDescent="0.3">
      <c r="B32" s="67"/>
      <c r="C32" s="33"/>
      <c r="D32" s="33"/>
      <c r="E32" s="140">
        <v>27</v>
      </c>
      <c r="F32" s="90" t="s">
        <v>1162</v>
      </c>
      <c r="G32" s="90" t="s">
        <v>1163</v>
      </c>
      <c r="H32" s="90" t="s">
        <v>266</v>
      </c>
      <c r="I32" s="90" t="s">
        <v>267</v>
      </c>
      <c r="J32" s="90" t="s">
        <v>676</v>
      </c>
      <c r="K32" s="90" t="s">
        <v>1159</v>
      </c>
      <c r="L32" s="90" t="s">
        <v>306</v>
      </c>
      <c r="M32" s="90" t="s">
        <v>1164</v>
      </c>
      <c r="N32" s="116" t="s">
        <v>939</v>
      </c>
      <c r="O32" s="116" t="s">
        <v>941</v>
      </c>
      <c r="P32" s="90" t="s">
        <v>938</v>
      </c>
      <c r="Q32" s="90" t="s">
        <v>1152</v>
      </c>
      <c r="R32" s="82" t="s">
        <v>79</v>
      </c>
      <c r="S32" s="67"/>
      <c r="T32" s="86">
        <v>27</v>
      </c>
      <c r="U32" s="103" t="s">
        <v>1447</v>
      </c>
      <c r="V32" s="103" t="s">
        <v>1212</v>
      </c>
      <c r="W32" s="90" t="s">
        <v>1501</v>
      </c>
      <c r="X32" s="90" t="s">
        <v>1190</v>
      </c>
      <c r="Y32" s="90" t="s">
        <v>1211</v>
      </c>
      <c r="Z32" s="90" t="s">
        <v>1630</v>
      </c>
      <c r="AA32" s="90" t="s">
        <v>1616</v>
      </c>
      <c r="AB32" s="90" t="s">
        <v>1617</v>
      </c>
      <c r="AC32" s="90" t="s">
        <v>1184</v>
      </c>
      <c r="AD32" s="90" t="s">
        <v>1187</v>
      </c>
      <c r="AE32" s="90"/>
      <c r="AG32" s="101"/>
      <c r="AH32" s="101"/>
    </row>
    <row r="33" spans="2:34" ht="169.5" customHeight="1" x14ac:dyDescent="0.3">
      <c r="B33" s="67"/>
      <c r="C33" s="33"/>
      <c r="D33" s="33"/>
      <c r="E33" s="140">
        <v>28</v>
      </c>
      <c r="F33" s="90" t="s">
        <v>1165</v>
      </c>
      <c r="G33" s="90" t="s">
        <v>1166</v>
      </c>
      <c r="H33" s="90" t="s">
        <v>254</v>
      </c>
      <c r="I33" s="90" t="s">
        <v>267</v>
      </c>
      <c r="J33" s="90" t="s">
        <v>306</v>
      </c>
      <c r="K33" s="90" t="s">
        <v>1164</v>
      </c>
      <c r="L33" s="90" t="s">
        <v>676</v>
      </c>
      <c r="M33" s="90" t="s">
        <v>676</v>
      </c>
      <c r="N33" s="116" t="s">
        <v>939</v>
      </c>
      <c r="O33" s="116" t="s">
        <v>941</v>
      </c>
      <c r="P33" s="90" t="s">
        <v>938</v>
      </c>
      <c r="Q33" s="90" t="s">
        <v>938</v>
      </c>
      <c r="R33" s="82" t="s">
        <v>79</v>
      </c>
      <c r="S33" s="67"/>
      <c r="T33" s="86">
        <v>28</v>
      </c>
      <c r="U33" s="103" t="s">
        <v>1447</v>
      </c>
      <c r="V33" s="103" t="s">
        <v>1212</v>
      </c>
      <c r="W33" s="90" t="s">
        <v>1501</v>
      </c>
      <c r="X33" s="90" t="s">
        <v>1190</v>
      </c>
      <c r="Y33" s="90" t="s">
        <v>1211</v>
      </c>
      <c r="Z33" s="90" t="s">
        <v>1632</v>
      </c>
      <c r="AA33" s="90" t="s">
        <v>1616</v>
      </c>
      <c r="AB33" s="90" t="s">
        <v>1617</v>
      </c>
      <c r="AC33" s="90" t="s">
        <v>1184</v>
      </c>
      <c r="AD33" s="90" t="s">
        <v>1187</v>
      </c>
      <c r="AE33" s="90"/>
      <c r="AG33" s="101"/>
      <c r="AH33" s="101"/>
    </row>
    <row r="34" spans="2:34" ht="145.5" customHeight="1" x14ac:dyDescent="0.3">
      <c r="B34" s="67"/>
      <c r="C34" s="33"/>
      <c r="D34" s="33"/>
      <c r="E34" s="140">
        <v>29</v>
      </c>
      <c r="F34" s="90" t="s">
        <v>1167</v>
      </c>
      <c r="G34" s="90" t="s">
        <v>1168</v>
      </c>
      <c r="H34" s="90" t="s">
        <v>266</v>
      </c>
      <c r="I34" s="90" t="s">
        <v>267</v>
      </c>
      <c r="J34" s="90" t="s">
        <v>676</v>
      </c>
      <c r="K34" s="90" t="s">
        <v>1155</v>
      </c>
      <c r="L34" s="90" t="s">
        <v>306</v>
      </c>
      <c r="M34" s="90" t="s">
        <v>1155</v>
      </c>
      <c r="N34" s="116" t="s">
        <v>939</v>
      </c>
      <c r="O34" s="116" t="s">
        <v>941</v>
      </c>
      <c r="P34" s="90" t="s">
        <v>938</v>
      </c>
      <c r="Q34" s="90" t="s">
        <v>1152</v>
      </c>
      <c r="R34" s="82" t="s">
        <v>79</v>
      </c>
      <c r="S34" s="67"/>
      <c r="T34" s="86">
        <v>29</v>
      </c>
      <c r="U34" s="103" t="s">
        <v>1447</v>
      </c>
      <c r="V34" s="103" t="s">
        <v>1212</v>
      </c>
      <c r="W34" s="90" t="s">
        <v>1502</v>
      </c>
      <c r="X34" s="90" t="s">
        <v>1190</v>
      </c>
      <c r="Y34" s="90" t="s">
        <v>1211</v>
      </c>
      <c r="Z34" s="90" t="s">
        <v>1630</v>
      </c>
      <c r="AA34" s="90" t="s">
        <v>1616</v>
      </c>
      <c r="AB34" s="90" t="s">
        <v>1617</v>
      </c>
      <c r="AC34" s="90" t="s">
        <v>1184</v>
      </c>
      <c r="AD34" s="90" t="s">
        <v>1187</v>
      </c>
      <c r="AE34" s="90"/>
      <c r="AG34" s="101"/>
      <c r="AH34" s="101"/>
    </row>
    <row r="35" spans="2:34" ht="153" customHeight="1" thickBot="1" x14ac:dyDescent="0.35">
      <c r="B35" s="67"/>
      <c r="C35" s="33"/>
      <c r="D35" s="33"/>
      <c r="E35" s="140">
        <v>30</v>
      </c>
      <c r="F35" s="90" t="s">
        <v>1169</v>
      </c>
      <c r="G35" s="90" t="s">
        <v>1170</v>
      </c>
      <c r="H35" s="90" t="s">
        <v>254</v>
      </c>
      <c r="I35" s="90" t="s">
        <v>267</v>
      </c>
      <c r="J35" s="90" t="s">
        <v>306</v>
      </c>
      <c r="K35" s="90" t="s">
        <v>1155</v>
      </c>
      <c r="L35" s="90" t="s">
        <v>676</v>
      </c>
      <c r="M35" s="90" t="s">
        <v>676</v>
      </c>
      <c r="N35" s="116" t="s">
        <v>939</v>
      </c>
      <c r="O35" s="116" t="s">
        <v>941</v>
      </c>
      <c r="P35" s="90" t="s">
        <v>938</v>
      </c>
      <c r="Q35" s="90" t="s">
        <v>938</v>
      </c>
      <c r="R35" s="82" t="s">
        <v>79</v>
      </c>
      <c r="S35" s="67"/>
      <c r="T35" s="133">
        <v>30</v>
      </c>
      <c r="U35" s="103" t="s">
        <v>1447</v>
      </c>
      <c r="V35" s="103" t="s">
        <v>1212</v>
      </c>
      <c r="W35" s="90" t="s">
        <v>1502</v>
      </c>
      <c r="X35" s="90" t="s">
        <v>1190</v>
      </c>
      <c r="Y35" s="90" t="s">
        <v>1211</v>
      </c>
      <c r="Z35" s="90" t="s">
        <v>1633</v>
      </c>
      <c r="AA35" s="90" t="s">
        <v>1616</v>
      </c>
      <c r="AB35" s="90" t="s">
        <v>1617</v>
      </c>
      <c r="AC35" s="90" t="s">
        <v>1184</v>
      </c>
      <c r="AD35" s="90" t="s">
        <v>1187</v>
      </c>
      <c r="AE35" s="90"/>
      <c r="AG35" s="101"/>
      <c r="AH35" s="101"/>
    </row>
    <row r="36" spans="2:34" ht="408.6" customHeight="1" thickTop="1" thickBot="1" x14ac:dyDescent="0.35">
      <c r="B36" s="71"/>
      <c r="C36" s="33"/>
      <c r="D36" s="33"/>
      <c r="E36" s="140">
        <v>31</v>
      </c>
      <c r="F36" s="90" t="s">
        <v>357</v>
      </c>
      <c r="G36" s="90" t="s">
        <v>385</v>
      </c>
      <c r="H36" s="90" t="s">
        <v>266</v>
      </c>
      <c r="I36" s="90" t="s">
        <v>267</v>
      </c>
      <c r="J36" s="90" t="s">
        <v>306</v>
      </c>
      <c r="K36" s="90" t="s">
        <v>386</v>
      </c>
      <c r="L36" s="90" t="s">
        <v>676</v>
      </c>
      <c r="M36" s="90" t="s">
        <v>676</v>
      </c>
      <c r="N36" s="116" t="s">
        <v>939</v>
      </c>
      <c r="O36" s="116" t="s">
        <v>942</v>
      </c>
      <c r="P36" s="90" t="s">
        <v>955</v>
      </c>
      <c r="Q36" s="90" t="s">
        <v>938</v>
      </c>
      <c r="R36" s="82" t="s">
        <v>79</v>
      </c>
      <c r="S36" s="131"/>
      <c r="T36" s="124">
        <v>31</v>
      </c>
      <c r="U36" s="105" t="s">
        <v>1447</v>
      </c>
      <c r="V36" s="103" t="s">
        <v>1830</v>
      </c>
      <c r="W36" s="168" t="s">
        <v>1879</v>
      </c>
      <c r="X36" s="90" t="s">
        <v>1198</v>
      </c>
      <c r="Y36" s="90" t="s">
        <v>1831</v>
      </c>
      <c r="Z36" s="90" t="s">
        <v>1832</v>
      </c>
      <c r="AA36" s="90" t="s">
        <v>1599</v>
      </c>
      <c r="AB36" s="90" t="s">
        <v>1600</v>
      </c>
      <c r="AC36" s="90" t="s">
        <v>1394</v>
      </c>
      <c r="AD36" s="90" t="s">
        <v>1601</v>
      </c>
      <c r="AE36" s="9" t="s">
        <v>1355</v>
      </c>
      <c r="AG36" s="101"/>
      <c r="AH36" s="101"/>
    </row>
    <row r="37" spans="2:34" ht="51.75" customHeight="1" thickTop="1" thickBot="1" x14ac:dyDescent="0.35">
      <c r="B37" s="71"/>
      <c r="C37" s="33"/>
      <c r="D37" s="33"/>
      <c r="E37" s="140">
        <v>32</v>
      </c>
      <c r="F37" s="90" t="s">
        <v>387</v>
      </c>
      <c r="G37" s="90" t="s">
        <v>388</v>
      </c>
      <c r="H37" s="90" t="s">
        <v>266</v>
      </c>
      <c r="I37" s="90" t="s">
        <v>267</v>
      </c>
      <c r="J37" s="90" t="s">
        <v>676</v>
      </c>
      <c r="K37" s="90" t="s">
        <v>386</v>
      </c>
      <c r="L37" s="90" t="s">
        <v>306</v>
      </c>
      <c r="M37" s="90" t="s">
        <v>620</v>
      </c>
      <c r="N37" s="116" t="s">
        <v>939</v>
      </c>
      <c r="O37" s="116" t="s">
        <v>942</v>
      </c>
      <c r="P37" s="90" t="s">
        <v>956</v>
      </c>
      <c r="Q37" s="90" t="s">
        <v>938</v>
      </c>
      <c r="R37" s="82" t="s">
        <v>79</v>
      </c>
      <c r="S37" s="131"/>
      <c r="T37" s="124">
        <v>32</v>
      </c>
      <c r="U37" s="105" t="s">
        <v>1447</v>
      </c>
      <c r="V37" s="103" t="s">
        <v>1192</v>
      </c>
      <c r="W37" s="90" t="s">
        <v>1201</v>
      </c>
      <c r="X37" s="90" t="s">
        <v>1194</v>
      </c>
      <c r="Y37" s="90" t="s">
        <v>1194</v>
      </c>
      <c r="Z37" s="90" t="s">
        <v>1194</v>
      </c>
      <c r="AA37" s="90" t="s">
        <v>1194</v>
      </c>
      <c r="AB37" s="90" t="s">
        <v>1194</v>
      </c>
      <c r="AC37" s="90" t="s">
        <v>1194</v>
      </c>
      <c r="AD37" s="90" t="s">
        <v>1194</v>
      </c>
      <c r="AE37" s="90"/>
      <c r="AG37" s="101"/>
      <c r="AH37" s="101"/>
    </row>
    <row r="38" spans="2:34" ht="65.25" customHeight="1" thickTop="1" thickBot="1" x14ac:dyDescent="0.35">
      <c r="B38" s="67"/>
      <c r="C38" s="33"/>
      <c r="D38" s="33"/>
      <c r="E38" s="140">
        <v>33</v>
      </c>
      <c r="F38" s="90" t="s">
        <v>389</v>
      </c>
      <c r="G38" s="90" t="s">
        <v>390</v>
      </c>
      <c r="H38" s="90" t="s">
        <v>266</v>
      </c>
      <c r="I38" s="90" t="s">
        <v>267</v>
      </c>
      <c r="J38" s="90" t="s">
        <v>676</v>
      </c>
      <c r="K38" s="90" t="s">
        <v>391</v>
      </c>
      <c r="L38" s="90" t="s">
        <v>306</v>
      </c>
      <c r="M38" s="90" t="s">
        <v>262</v>
      </c>
      <c r="N38" s="116" t="s">
        <v>939</v>
      </c>
      <c r="O38" s="116" t="s">
        <v>942</v>
      </c>
      <c r="P38" s="90" t="s">
        <v>957</v>
      </c>
      <c r="Q38" s="90" t="s">
        <v>938</v>
      </c>
      <c r="R38" s="82" t="s">
        <v>79</v>
      </c>
      <c r="S38" s="131"/>
      <c r="T38" s="124">
        <v>33</v>
      </c>
      <c r="U38" s="105" t="s">
        <v>1447</v>
      </c>
      <c r="V38" s="103" t="s">
        <v>1192</v>
      </c>
      <c r="W38" s="90" t="s">
        <v>1202</v>
      </c>
      <c r="X38" s="90" t="s">
        <v>1194</v>
      </c>
      <c r="Y38" s="90" t="s">
        <v>1194</v>
      </c>
      <c r="Z38" s="90" t="s">
        <v>1194</v>
      </c>
      <c r="AA38" s="90" t="s">
        <v>1194</v>
      </c>
      <c r="AB38" s="90" t="s">
        <v>1194</v>
      </c>
      <c r="AC38" s="90" t="s">
        <v>1194</v>
      </c>
      <c r="AD38" s="90" t="s">
        <v>1194</v>
      </c>
      <c r="AE38" s="90"/>
      <c r="AG38" s="101"/>
      <c r="AH38" s="101"/>
    </row>
    <row r="39" spans="2:34" ht="254.25" customHeight="1" thickTop="1" x14ac:dyDescent="0.3">
      <c r="B39" s="67"/>
      <c r="C39" s="33"/>
      <c r="D39" s="33"/>
      <c r="E39" s="140">
        <v>34</v>
      </c>
      <c r="F39" s="90" t="s">
        <v>252</v>
      </c>
      <c r="G39" s="90" t="s">
        <v>621</v>
      </c>
      <c r="H39" s="90" t="s">
        <v>266</v>
      </c>
      <c r="I39" s="90" t="s">
        <v>267</v>
      </c>
      <c r="J39" s="90" t="s">
        <v>306</v>
      </c>
      <c r="K39" s="90" t="s">
        <v>392</v>
      </c>
      <c r="L39" s="90" t="s">
        <v>306</v>
      </c>
      <c r="M39" s="90" t="s">
        <v>393</v>
      </c>
      <c r="N39" s="116" t="s">
        <v>939</v>
      </c>
      <c r="O39" s="116" t="s">
        <v>942</v>
      </c>
      <c r="P39" s="90" t="s">
        <v>958</v>
      </c>
      <c r="Q39" s="90" t="s">
        <v>938</v>
      </c>
      <c r="R39" s="82" t="s">
        <v>79</v>
      </c>
      <c r="S39" s="67"/>
      <c r="T39" s="123">
        <v>34</v>
      </c>
      <c r="U39" s="103" t="s">
        <v>1447</v>
      </c>
      <c r="V39" s="103" t="s">
        <v>1421</v>
      </c>
      <c r="W39" s="90" t="s">
        <v>1855</v>
      </c>
      <c r="X39" s="90" t="s">
        <v>1190</v>
      </c>
      <c r="Y39" s="90" t="s">
        <v>1618</v>
      </c>
      <c r="Z39" s="90" t="s">
        <v>1619</v>
      </c>
      <c r="AA39" s="90" t="s">
        <v>960</v>
      </c>
      <c r="AB39" s="90" t="s">
        <v>960</v>
      </c>
      <c r="AC39" s="90" t="s">
        <v>960</v>
      </c>
      <c r="AD39" s="90" t="s">
        <v>960</v>
      </c>
      <c r="AE39" s="90"/>
      <c r="AG39" s="101"/>
      <c r="AH39" s="101"/>
    </row>
    <row r="40" spans="2:34" ht="45" x14ac:dyDescent="0.3">
      <c r="B40" s="67"/>
      <c r="C40" s="33"/>
      <c r="D40" s="33"/>
      <c r="E40" s="140">
        <v>35</v>
      </c>
      <c r="F40" s="90" t="s">
        <v>295</v>
      </c>
      <c r="G40" s="90" t="s">
        <v>394</v>
      </c>
      <c r="H40" s="90" t="s">
        <v>254</v>
      </c>
      <c r="I40" s="90" t="s">
        <v>267</v>
      </c>
      <c r="J40" s="90" t="s">
        <v>306</v>
      </c>
      <c r="K40" s="90" t="s">
        <v>393</v>
      </c>
      <c r="L40" s="90" t="s">
        <v>676</v>
      </c>
      <c r="M40" s="90" t="s">
        <v>676</v>
      </c>
      <c r="N40" s="116" t="s">
        <v>939</v>
      </c>
      <c r="O40" s="116" t="s">
        <v>941</v>
      </c>
      <c r="P40" s="90" t="s">
        <v>938</v>
      </c>
      <c r="Q40" s="90" t="s">
        <v>938</v>
      </c>
      <c r="R40" s="82" t="s">
        <v>79</v>
      </c>
      <c r="S40" s="67"/>
      <c r="T40" s="86">
        <v>35</v>
      </c>
      <c r="U40" s="103" t="s">
        <v>1447</v>
      </c>
      <c r="V40" s="103" t="s">
        <v>960</v>
      </c>
      <c r="W40" s="90" t="s">
        <v>1856</v>
      </c>
      <c r="X40" s="90" t="s">
        <v>960</v>
      </c>
      <c r="Y40" s="90" t="s">
        <v>960</v>
      </c>
      <c r="Z40" s="90" t="s">
        <v>960</v>
      </c>
      <c r="AA40" s="90" t="s">
        <v>960</v>
      </c>
      <c r="AB40" s="90" t="s">
        <v>960</v>
      </c>
      <c r="AC40" s="90" t="s">
        <v>960</v>
      </c>
      <c r="AD40" s="90" t="s">
        <v>960</v>
      </c>
      <c r="AE40" s="90"/>
      <c r="AG40" s="90" t="s">
        <v>960</v>
      </c>
      <c r="AH40" s="90" t="s">
        <v>960</v>
      </c>
    </row>
    <row r="41" spans="2:34" ht="113.25" customHeight="1" x14ac:dyDescent="0.3">
      <c r="B41" s="67"/>
      <c r="C41" s="33"/>
      <c r="D41" s="33"/>
      <c r="E41" s="140">
        <v>36</v>
      </c>
      <c r="F41" s="90" t="s">
        <v>253</v>
      </c>
      <c r="G41" s="90" t="s">
        <v>395</v>
      </c>
      <c r="H41" s="90" t="s">
        <v>254</v>
      </c>
      <c r="I41" s="90" t="s">
        <v>267</v>
      </c>
      <c r="J41" s="90" t="s">
        <v>306</v>
      </c>
      <c r="K41" s="90" t="s">
        <v>392</v>
      </c>
      <c r="L41" s="90" t="s">
        <v>676</v>
      </c>
      <c r="M41" s="90" t="s">
        <v>676</v>
      </c>
      <c r="N41" s="116" t="s">
        <v>939</v>
      </c>
      <c r="O41" s="116" t="s">
        <v>941</v>
      </c>
      <c r="P41" s="90" t="s">
        <v>938</v>
      </c>
      <c r="Q41" s="90" t="s">
        <v>938</v>
      </c>
      <c r="R41" s="82" t="s">
        <v>79</v>
      </c>
      <c r="S41" s="67"/>
      <c r="T41" s="86">
        <v>36</v>
      </c>
      <c r="U41" s="103" t="s">
        <v>1447</v>
      </c>
      <c r="V41" s="103" t="s">
        <v>1422</v>
      </c>
      <c r="W41" s="90" t="s">
        <v>1204</v>
      </c>
      <c r="X41" s="90" t="s">
        <v>1186</v>
      </c>
      <c r="Y41" s="90" t="s">
        <v>1618</v>
      </c>
      <c r="Z41" s="90" t="s">
        <v>1563</v>
      </c>
      <c r="AA41" s="90" t="s">
        <v>960</v>
      </c>
      <c r="AB41" s="90" t="s">
        <v>960</v>
      </c>
      <c r="AC41" s="90" t="s">
        <v>960</v>
      </c>
      <c r="AD41" s="90" t="s">
        <v>960</v>
      </c>
      <c r="AE41" s="90"/>
      <c r="AG41" s="101"/>
      <c r="AH41" s="101"/>
    </row>
    <row r="42" spans="2:34" ht="55.8" customHeight="1" x14ac:dyDescent="0.3">
      <c r="B42" s="67"/>
      <c r="C42" s="33"/>
      <c r="D42" s="33"/>
      <c r="E42" s="140">
        <v>37</v>
      </c>
      <c r="F42" s="90" t="s">
        <v>726</v>
      </c>
      <c r="G42" s="90" t="s">
        <v>289</v>
      </c>
      <c r="H42" s="90" t="s">
        <v>254</v>
      </c>
      <c r="I42" s="90" t="s">
        <v>270</v>
      </c>
      <c r="J42" s="159" t="s">
        <v>676</v>
      </c>
      <c r="K42" s="90" t="s">
        <v>924</v>
      </c>
      <c r="L42" s="159" t="s">
        <v>676</v>
      </c>
      <c r="M42" s="90" t="s">
        <v>925</v>
      </c>
      <c r="N42" s="116" t="s">
        <v>938</v>
      </c>
      <c r="O42" s="116" t="s">
        <v>938</v>
      </c>
      <c r="P42" s="90" t="s">
        <v>938</v>
      </c>
      <c r="Q42" s="90" t="s">
        <v>938</v>
      </c>
      <c r="R42" s="82" t="s">
        <v>79</v>
      </c>
      <c r="S42" s="67"/>
      <c r="T42" s="86">
        <v>37</v>
      </c>
      <c r="U42" s="90" t="s">
        <v>960</v>
      </c>
      <c r="V42" s="90" t="s">
        <v>960</v>
      </c>
      <c r="W42" s="90" t="s">
        <v>960</v>
      </c>
      <c r="X42" s="90" t="s">
        <v>960</v>
      </c>
      <c r="Y42" s="90" t="s">
        <v>960</v>
      </c>
      <c r="Z42" s="90" t="s">
        <v>960</v>
      </c>
      <c r="AA42" s="90" t="s">
        <v>960</v>
      </c>
      <c r="AB42" s="90" t="s">
        <v>960</v>
      </c>
      <c r="AC42" s="90" t="s">
        <v>960</v>
      </c>
      <c r="AD42" s="90" t="s">
        <v>960</v>
      </c>
      <c r="AE42" s="90"/>
      <c r="AG42" s="90" t="s">
        <v>960</v>
      </c>
      <c r="AH42" s="90" t="s">
        <v>960</v>
      </c>
    </row>
    <row r="43" spans="2:34" ht="52.8" customHeight="1" x14ac:dyDescent="0.3">
      <c r="B43" s="67"/>
      <c r="C43" s="33"/>
      <c r="D43" s="33"/>
      <c r="E43" s="140">
        <v>38</v>
      </c>
      <c r="F43" s="90" t="s">
        <v>271</v>
      </c>
      <c r="G43" s="90" t="s">
        <v>396</v>
      </c>
      <c r="H43" s="90" t="s">
        <v>266</v>
      </c>
      <c r="I43" s="90" t="s">
        <v>270</v>
      </c>
      <c r="J43" s="159" t="s">
        <v>676</v>
      </c>
      <c r="K43" s="90" t="s">
        <v>925</v>
      </c>
      <c r="L43" s="159" t="s">
        <v>676</v>
      </c>
      <c r="M43" s="90" t="s">
        <v>676</v>
      </c>
      <c r="N43" s="116" t="s">
        <v>938</v>
      </c>
      <c r="O43" s="116" t="s">
        <v>938</v>
      </c>
      <c r="P43" s="90" t="s">
        <v>938</v>
      </c>
      <c r="Q43" s="90" t="s">
        <v>938</v>
      </c>
      <c r="R43" s="82" t="s">
        <v>79</v>
      </c>
      <c r="S43" s="67"/>
      <c r="T43" s="86">
        <v>38</v>
      </c>
      <c r="U43" s="90" t="s">
        <v>960</v>
      </c>
      <c r="V43" s="90" t="s">
        <v>960</v>
      </c>
      <c r="W43" s="90" t="s">
        <v>960</v>
      </c>
      <c r="X43" s="90" t="s">
        <v>960</v>
      </c>
      <c r="Y43" s="90" t="s">
        <v>960</v>
      </c>
      <c r="Z43" s="90" t="s">
        <v>960</v>
      </c>
      <c r="AA43" s="90" t="s">
        <v>960</v>
      </c>
      <c r="AB43" s="90" t="s">
        <v>960</v>
      </c>
      <c r="AC43" s="90" t="s">
        <v>960</v>
      </c>
      <c r="AD43" s="90" t="s">
        <v>960</v>
      </c>
      <c r="AE43" s="90"/>
      <c r="AG43" s="90" t="s">
        <v>960</v>
      </c>
      <c r="AH43" s="90" t="s">
        <v>960</v>
      </c>
    </row>
    <row r="44" spans="2:34" ht="57" customHeight="1" x14ac:dyDescent="0.3">
      <c r="B44" s="67"/>
      <c r="C44" s="33"/>
      <c r="D44" s="33"/>
      <c r="E44" s="140">
        <v>39</v>
      </c>
      <c r="F44" s="90" t="s">
        <v>298</v>
      </c>
      <c r="G44" s="90" t="s">
        <v>397</v>
      </c>
      <c r="H44" s="90" t="s">
        <v>266</v>
      </c>
      <c r="I44" s="90" t="s">
        <v>270</v>
      </c>
      <c r="J44" s="159" t="s">
        <v>676</v>
      </c>
      <c r="K44" s="90" t="s">
        <v>925</v>
      </c>
      <c r="L44" s="159" t="s">
        <v>676</v>
      </c>
      <c r="M44" s="90" t="s">
        <v>362</v>
      </c>
      <c r="N44" s="116" t="s">
        <v>938</v>
      </c>
      <c r="O44" s="116" t="s">
        <v>938</v>
      </c>
      <c r="P44" s="90" t="s">
        <v>938</v>
      </c>
      <c r="Q44" s="90" t="s">
        <v>938</v>
      </c>
      <c r="R44" s="82" t="s">
        <v>79</v>
      </c>
      <c r="S44" s="67"/>
      <c r="T44" s="86">
        <v>39</v>
      </c>
      <c r="U44" s="90" t="s">
        <v>960</v>
      </c>
      <c r="V44" s="90" t="s">
        <v>960</v>
      </c>
      <c r="W44" s="90" t="s">
        <v>960</v>
      </c>
      <c r="X44" s="90" t="s">
        <v>960</v>
      </c>
      <c r="Y44" s="90" t="s">
        <v>960</v>
      </c>
      <c r="Z44" s="90" t="s">
        <v>960</v>
      </c>
      <c r="AA44" s="90" t="s">
        <v>960</v>
      </c>
      <c r="AB44" s="90" t="s">
        <v>960</v>
      </c>
      <c r="AC44" s="90" t="s">
        <v>960</v>
      </c>
      <c r="AD44" s="90" t="s">
        <v>960</v>
      </c>
      <c r="AE44" s="90"/>
      <c r="AG44" s="90" t="s">
        <v>960</v>
      </c>
      <c r="AH44" s="90" t="s">
        <v>960</v>
      </c>
    </row>
    <row r="45" spans="2:34" ht="42" customHeight="1" x14ac:dyDescent="0.3">
      <c r="B45" s="67"/>
      <c r="C45" s="33"/>
      <c r="D45" s="33"/>
      <c r="E45" s="140">
        <v>40</v>
      </c>
      <c r="F45" s="90" t="s">
        <v>651</v>
      </c>
      <c r="G45" s="90" t="s">
        <v>657</v>
      </c>
      <c r="H45" s="90" t="s">
        <v>266</v>
      </c>
      <c r="I45" s="90" t="s">
        <v>270</v>
      </c>
      <c r="J45" s="159" t="s">
        <v>676</v>
      </c>
      <c r="K45" s="90" t="s">
        <v>362</v>
      </c>
      <c r="L45" s="159" t="s">
        <v>676</v>
      </c>
      <c r="M45" s="90" t="s">
        <v>362</v>
      </c>
      <c r="N45" s="116" t="s">
        <v>938</v>
      </c>
      <c r="O45" s="116" t="s">
        <v>938</v>
      </c>
      <c r="P45" s="90" t="s">
        <v>938</v>
      </c>
      <c r="Q45" s="90" t="s">
        <v>938</v>
      </c>
      <c r="R45" s="82" t="s">
        <v>79</v>
      </c>
      <c r="S45" s="67"/>
      <c r="T45" s="86">
        <v>40</v>
      </c>
      <c r="U45" s="90" t="s">
        <v>960</v>
      </c>
      <c r="V45" s="90" t="s">
        <v>960</v>
      </c>
      <c r="W45" s="90" t="s">
        <v>960</v>
      </c>
      <c r="X45" s="90" t="s">
        <v>960</v>
      </c>
      <c r="Y45" s="90" t="s">
        <v>960</v>
      </c>
      <c r="Z45" s="90" t="s">
        <v>960</v>
      </c>
      <c r="AA45" s="90" t="s">
        <v>960</v>
      </c>
      <c r="AB45" s="90" t="s">
        <v>960</v>
      </c>
      <c r="AC45" s="90" t="s">
        <v>960</v>
      </c>
      <c r="AD45" s="90" t="s">
        <v>960</v>
      </c>
      <c r="AE45" s="90"/>
      <c r="AG45" s="90" t="s">
        <v>960</v>
      </c>
      <c r="AH45" s="90" t="s">
        <v>960</v>
      </c>
    </row>
    <row r="46" spans="2:34" ht="73.2" customHeight="1" x14ac:dyDescent="0.3">
      <c r="B46" s="67"/>
      <c r="C46" s="33"/>
      <c r="D46" s="33"/>
      <c r="E46" s="140">
        <v>41</v>
      </c>
      <c r="F46" s="90" t="s">
        <v>658</v>
      </c>
      <c r="G46" s="90" t="s">
        <v>659</v>
      </c>
      <c r="H46" s="90" t="s">
        <v>265</v>
      </c>
      <c r="I46" s="90" t="s">
        <v>270</v>
      </c>
      <c r="J46" s="159" t="s">
        <v>676</v>
      </c>
      <c r="K46" s="90" t="s">
        <v>926</v>
      </c>
      <c r="L46" s="159" t="s">
        <v>676</v>
      </c>
      <c r="M46" s="159" t="s">
        <v>676</v>
      </c>
      <c r="N46" s="116" t="s">
        <v>938</v>
      </c>
      <c r="O46" s="116" t="s">
        <v>938</v>
      </c>
      <c r="P46" s="90" t="s">
        <v>938</v>
      </c>
      <c r="Q46" s="90" t="s">
        <v>938</v>
      </c>
      <c r="R46" s="82" t="s">
        <v>79</v>
      </c>
      <c r="S46" s="67"/>
      <c r="T46" s="86">
        <v>41</v>
      </c>
      <c r="U46" s="90" t="s">
        <v>960</v>
      </c>
      <c r="V46" s="90" t="s">
        <v>960</v>
      </c>
      <c r="W46" s="90" t="s">
        <v>960</v>
      </c>
      <c r="X46" s="90" t="s">
        <v>960</v>
      </c>
      <c r="Y46" s="90" t="s">
        <v>960</v>
      </c>
      <c r="Z46" s="90" t="s">
        <v>960</v>
      </c>
      <c r="AA46" s="90" t="s">
        <v>960</v>
      </c>
      <c r="AB46" s="90" t="s">
        <v>960</v>
      </c>
      <c r="AC46" s="90" t="s">
        <v>960</v>
      </c>
      <c r="AD46" s="90" t="s">
        <v>960</v>
      </c>
      <c r="AE46" s="90"/>
      <c r="AG46" s="90" t="s">
        <v>960</v>
      </c>
      <c r="AH46" s="90" t="s">
        <v>960</v>
      </c>
    </row>
    <row r="47" spans="2:34" ht="77.400000000000006" customHeight="1" x14ac:dyDescent="0.3">
      <c r="B47" s="67"/>
      <c r="C47" s="33"/>
      <c r="D47" s="33"/>
      <c r="E47" s="140">
        <v>42</v>
      </c>
      <c r="F47" s="90" t="s">
        <v>660</v>
      </c>
      <c r="G47" s="90" t="s">
        <v>661</v>
      </c>
      <c r="H47" s="90" t="s">
        <v>265</v>
      </c>
      <c r="I47" s="90" t="s">
        <v>270</v>
      </c>
      <c r="J47" s="159" t="s">
        <v>676</v>
      </c>
      <c r="K47" s="90" t="s">
        <v>926</v>
      </c>
      <c r="L47" s="159" t="s">
        <v>676</v>
      </c>
      <c r="M47" s="90" t="s">
        <v>363</v>
      </c>
      <c r="N47" s="116" t="s">
        <v>938</v>
      </c>
      <c r="O47" s="116" t="s">
        <v>938</v>
      </c>
      <c r="P47" s="90" t="s">
        <v>938</v>
      </c>
      <c r="Q47" s="90" t="s">
        <v>938</v>
      </c>
      <c r="R47" s="82" t="s">
        <v>79</v>
      </c>
      <c r="S47" s="67"/>
      <c r="T47" s="86">
        <v>42</v>
      </c>
      <c r="U47" s="90" t="s">
        <v>960</v>
      </c>
      <c r="V47" s="90" t="s">
        <v>960</v>
      </c>
      <c r="W47" s="90" t="s">
        <v>960</v>
      </c>
      <c r="X47" s="90" t="s">
        <v>960</v>
      </c>
      <c r="Y47" s="90" t="s">
        <v>960</v>
      </c>
      <c r="Z47" s="90" t="s">
        <v>960</v>
      </c>
      <c r="AA47" s="90" t="s">
        <v>960</v>
      </c>
      <c r="AB47" s="90" t="s">
        <v>960</v>
      </c>
      <c r="AC47" s="90" t="s">
        <v>960</v>
      </c>
      <c r="AD47" s="90" t="s">
        <v>960</v>
      </c>
      <c r="AE47" s="90"/>
      <c r="AG47" s="90" t="s">
        <v>960</v>
      </c>
      <c r="AH47" s="90" t="s">
        <v>960</v>
      </c>
    </row>
    <row r="48" spans="2:34" ht="43.2" customHeight="1" x14ac:dyDescent="0.3">
      <c r="B48" s="67"/>
      <c r="C48" s="33"/>
      <c r="D48" s="33"/>
      <c r="E48" s="140">
        <v>43</v>
      </c>
      <c r="F48" s="90" t="s">
        <v>759</v>
      </c>
      <c r="G48" s="90" t="s">
        <v>760</v>
      </c>
      <c r="H48" s="90" t="s">
        <v>266</v>
      </c>
      <c r="I48" s="90" t="s">
        <v>270</v>
      </c>
      <c r="J48" s="90" t="s">
        <v>676</v>
      </c>
      <c r="K48" s="90" t="s">
        <v>398</v>
      </c>
      <c r="L48" s="90" t="s">
        <v>676</v>
      </c>
      <c r="M48" s="90" t="s">
        <v>766</v>
      </c>
      <c r="N48" s="116" t="s">
        <v>938</v>
      </c>
      <c r="O48" s="116" t="s">
        <v>938</v>
      </c>
      <c r="P48" s="90" t="s">
        <v>938</v>
      </c>
      <c r="Q48" s="90" t="s">
        <v>938</v>
      </c>
      <c r="R48" s="82" t="s">
        <v>79</v>
      </c>
      <c r="S48" s="67"/>
      <c r="T48" s="86">
        <v>43</v>
      </c>
      <c r="U48" s="90" t="s">
        <v>960</v>
      </c>
      <c r="V48" s="90" t="s">
        <v>960</v>
      </c>
      <c r="W48" s="90" t="s">
        <v>960</v>
      </c>
      <c r="X48" s="90" t="s">
        <v>960</v>
      </c>
      <c r="Y48" s="90" t="s">
        <v>960</v>
      </c>
      <c r="Z48" s="90" t="s">
        <v>960</v>
      </c>
      <c r="AA48" s="90" t="s">
        <v>960</v>
      </c>
      <c r="AB48" s="90" t="s">
        <v>960</v>
      </c>
      <c r="AC48" s="90" t="s">
        <v>960</v>
      </c>
      <c r="AD48" s="90" t="s">
        <v>960</v>
      </c>
      <c r="AE48" s="90"/>
      <c r="AG48" s="90" t="s">
        <v>960</v>
      </c>
      <c r="AH48" s="90" t="s">
        <v>960</v>
      </c>
    </row>
    <row r="49" spans="2:34" ht="39.6" customHeight="1" x14ac:dyDescent="0.3">
      <c r="B49" s="67"/>
      <c r="C49" s="33"/>
      <c r="D49" s="33"/>
      <c r="E49" s="140">
        <v>44</v>
      </c>
      <c r="F49" s="90" t="s">
        <v>738</v>
      </c>
      <c r="G49" s="90" t="s">
        <v>761</v>
      </c>
      <c r="H49" s="90" t="s">
        <v>254</v>
      </c>
      <c r="I49" s="90" t="s">
        <v>270</v>
      </c>
      <c r="J49" s="90" t="s">
        <v>676</v>
      </c>
      <c r="K49" s="90" t="s">
        <v>766</v>
      </c>
      <c r="L49" s="90" t="s">
        <v>676</v>
      </c>
      <c r="M49" s="90" t="s">
        <v>676</v>
      </c>
      <c r="N49" s="116" t="s">
        <v>938</v>
      </c>
      <c r="O49" s="116" t="s">
        <v>938</v>
      </c>
      <c r="P49" s="90" t="s">
        <v>938</v>
      </c>
      <c r="Q49" s="90" t="s">
        <v>938</v>
      </c>
      <c r="R49" s="82" t="s">
        <v>79</v>
      </c>
      <c r="S49" s="67"/>
      <c r="T49" s="86">
        <v>44</v>
      </c>
      <c r="U49" s="90" t="s">
        <v>960</v>
      </c>
      <c r="V49" s="90" t="s">
        <v>960</v>
      </c>
      <c r="W49" s="90" t="s">
        <v>960</v>
      </c>
      <c r="X49" s="90" t="s">
        <v>960</v>
      </c>
      <c r="Y49" s="90" t="s">
        <v>960</v>
      </c>
      <c r="Z49" s="90" t="s">
        <v>960</v>
      </c>
      <c r="AA49" s="90" t="s">
        <v>960</v>
      </c>
      <c r="AB49" s="90" t="s">
        <v>960</v>
      </c>
      <c r="AC49" s="90" t="s">
        <v>960</v>
      </c>
      <c r="AD49" s="90" t="s">
        <v>960</v>
      </c>
      <c r="AE49" s="90"/>
      <c r="AG49" s="90" t="s">
        <v>960</v>
      </c>
      <c r="AH49" s="90" t="s">
        <v>960</v>
      </c>
    </row>
    <row r="50" spans="2:34" x14ac:dyDescent="0.3">
      <c r="B50" s="75" t="s">
        <v>79</v>
      </c>
      <c r="C50" s="75" t="s">
        <v>79</v>
      </c>
      <c r="D50" s="75" t="s">
        <v>79</v>
      </c>
      <c r="E50" s="83" t="s">
        <v>79</v>
      </c>
      <c r="F50" s="83" t="s">
        <v>79</v>
      </c>
      <c r="G50" s="83" t="s">
        <v>79</v>
      </c>
      <c r="H50" s="83" t="s">
        <v>675</v>
      </c>
      <c r="I50" s="83" t="s">
        <v>79</v>
      </c>
      <c r="J50" s="84" t="s">
        <v>79</v>
      </c>
      <c r="K50" s="84" t="s">
        <v>79</v>
      </c>
      <c r="L50" s="84" t="s">
        <v>79</v>
      </c>
      <c r="M50" s="84" t="s">
        <v>79</v>
      </c>
      <c r="N50" s="83" t="s">
        <v>79</v>
      </c>
      <c r="O50" s="83" t="s">
        <v>79</v>
      </c>
      <c r="P50" s="83" t="s">
        <v>79</v>
      </c>
      <c r="Q50" s="83" t="s">
        <v>79</v>
      </c>
      <c r="R50" s="85"/>
      <c r="S50" s="75" t="s">
        <v>79</v>
      </c>
      <c r="T50" s="83" t="s">
        <v>79</v>
      </c>
    </row>
    <row r="51" spans="2:34" x14ac:dyDescent="0.3">
      <c r="N51" s="91"/>
      <c r="O51" s="92"/>
      <c r="P51" s="93"/>
      <c r="Q51" s="93"/>
    </row>
    <row r="52" spans="2:34" x14ac:dyDescent="0.3">
      <c r="N52" s="91"/>
      <c r="O52" s="92"/>
      <c r="P52" s="93"/>
      <c r="Q52" s="93"/>
    </row>
    <row r="53" spans="2:34" x14ac:dyDescent="0.3">
      <c r="N53" s="91"/>
      <c r="O53" s="92"/>
      <c r="P53" s="93"/>
      <c r="Q53" s="93"/>
    </row>
    <row r="54" spans="2:34" x14ac:dyDescent="0.3">
      <c r="N54" s="91"/>
      <c r="O54" s="92"/>
      <c r="P54" s="93"/>
      <c r="Q54" s="93"/>
    </row>
    <row r="55" spans="2:34" x14ac:dyDescent="0.3">
      <c r="N55" s="91"/>
      <c r="O55" s="92"/>
      <c r="P55" s="93"/>
      <c r="Q55" s="93"/>
    </row>
    <row r="56" spans="2:34" x14ac:dyDescent="0.3">
      <c r="N56" s="91"/>
      <c r="O56" s="92"/>
      <c r="P56" s="93"/>
      <c r="Q56" s="93"/>
    </row>
    <row r="57" spans="2:34" x14ac:dyDescent="0.3">
      <c r="N57" s="91"/>
      <c r="O57" s="92"/>
      <c r="P57" s="93"/>
      <c r="Q57" s="93"/>
    </row>
    <row r="58" spans="2:34" x14ac:dyDescent="0.3">
      <c r="N58" s="91"/>
      <c r="O58" s="92"/>
      <c r="P58" s="93"/>
      <c r="Q58" s="93"/>
    </row>
    <row r="59" spans="2:34" x14ac:dyDescent="0.3">
      <c r="N59" s="91"/>
      <c r="O59" s="92"/>
      <c r="P59" s="93"/>
      <c r="Q59" s="93"/>
    </row>
    <row r="60" spans="2:34" x14ac:dyDescent="0.3">
      <c r="N60" s="91"/>
      <c r="O60" s="92"/>
      <c r="P60" s="93"/>
      <c r="Q60" s="93"/>
    </row>
    <row r="61" spans="2:34" x14ac:dyDescent="0.3">
      <c r="N61" s="91"/>
      <c r="O61" s="92"/>
      <c r="P61" s="93"/>
      <c r="Q61" s="93"/>
    </row>
    <row r="62" spans="2:34" x14ac:dyDescent="0.3">
      <c r="N62" s="91"/>
      <c r="O62" s="92"/>
      <c r="P62" s="93"/>
      <c r="Q62" s="93"/>
    </row>
    <row r="63" spans="2:34" x14ac:dyDescent="0.3">
      <c r="N63" s="91"/>
      <c r="O63" s="92"/>
      <c r="P63" s="93"/>
      <c r="Q63" s="93"/>
    </row>
    <row r="64" spans="2:34" x14ac:dyDescent="0.3">
      <c r="N64" s="91"/>
      <c r="O64" s="92"/>
      <c r="P64" s="93"/>
      <c r="Q64" s="93"/>
    </row>
    <row r="65" spans="14:17" x14ac:dyDescent="0.3">
      <c r="N65" s="91"/>
      <c r="O65" s="92"/>
      <c r="P65" s="93"/>
      <c r="Q65" s="93"/>
    </row>
    <row r="66" spans="14:17" x14ac:dyDescent="0.3">
      <c r="N66" s="91"/>
      <c r="O66" s="92"/>
      <c r="P66" s="93"/>
      <c r="Q66" s="93"/>
    </row>
    <row r="67" spans="14:17" x14ac:dyDescent="0.3">
      <c r="N67" s="91"/>
      <c r="O67" s="92"/>
      <c r="P67" s="93"/>
      <c r="Q67" s="93"/>
    </row>
    <row r="68" spans="14:17" x14ac:dyDescent="0.3">
      <c r="N68" s="91"/>
      <c r="O68" s="92"/>
      <c r="P68" s="93"/>
      <c r="Q68" s="93"/>
    </row>
    <row r="69" spans="14:17" x14ac:dyDescent="0.3">
      <c r="N69" s="91"/>
      <c r="O69" s="92"/>
      <c r="P69" s="93"/>
      <c r="Q69" s="93"/>
    </row>
    <row r="70" spans="14:17" x14ac:dyDescent="0.3">
      <c r="N70" s="91"/>
      <c r="O70" s="92"/>
      <c r="P70" s="93"/>
      <c r="Q70" s="93"/>
    </row>
    <row r="71" spans="14:17" x14ac:dyDescent="0.3">
      <c r="N71" s="91"/>
      <c r="O71" s="92"/>
      <c r="P71" s="93"/>
      <c r="Q71" s="93"/>
    </row>
    <row r="72" spans="14:17" x14ac:dyDescent="0.3">
      <c r="N72" s="91"/>
      <c r="O72" s="92"/>
      <c r="P72" s="93"/>
      <c r="Q72" s="93"/>
    </row>
    <row r="73" spans="14:17" x14ac:dyDescent="0.3">
      <c r="N73" s="91"/>
      <c r="O73" s="92"/>
      <c r="P73" s="93"/>
      <c r="Q73" s="93"/>
    </row>
    <row r="74" spans="14:17" x14ac:dyDescent="0.3">
      <c r="N74" s="91"/>
      <c r="O74" s="92"/>
      <c r="P74" s="93"/>
      <c r="Q74" s="93"/>
    </row>
    <row r="75" spans="14:17" x14ac:dyDescent="0.3">
      <c r="N75" s="91"/>
      <c r="O75" s="92"/>
      <c r="P75" s="93"/>
      <c r="Q75" s="93"/>
    </row>
    <row r="76" spans="14:17" x14ac:dyDescent="0.3">
      <c r="N76" s="91"/>
      <c r="O76" s="92"/>
      <c r="P76" s="93"/>
      <c r="Q76" s="93"/>
    </row>
    <row r="77" spans="14:17" x14ac:dyDescent="0.3">
      <c r="N77" s="91"/>
      <c r="O77" s="92"/>
      <c r="P77" s="93"/>
      <c r="Q77" s="93"/>
    </row>
    <row r="78" spans="14:17" x14ac:dyDescent="0.3">
      <c r="N78" s="91"/>
      <c r="O78" s="92"/>
      <c r="P78" s="93"/>
      <c r="Q78" s="93"/>
    </row>
    <row r="79" spans="14:17" x14ac:dyDescent="0.3">
      <c r="N79" s="91"/>
      <c r="O79" s="92"/>
      <c r="P79" s="93"/>
      <c r="Q79" s="93"/>
    </row>
    <row r="80" spans="14:17" x14ac:dyDescent="0.3">
      <c r="N80" s="91"/>
      <c r="O80" s="92"/>
      <c r="P80" s="93"/>
      <c r="Q80" s="93"/>
    </row>
    <row r="81" spans="14:17" x14ac:dyDescent="0.3">
      <c r="N81" s="91"/>
      <c r="O81" s="92"/>
      <c r="P81" s="93"/>
      <c r="Q81" s="93"/>
    </row>
    <row r="82" spans="14:17" x14ac:dyDescent="0.3">
      <c r="N82" s="91"/>
      <c r="O82" s="92"/>
      <c r="P82" s="93"/>
      <c r="Q82" s="93"/>
    </row>
    <row r="83" spans="14:17" x14ac:dyDescent="0.3">
      <c r="N83" s="91"/>
      <c r="O83" s="92"/>
      <c r="P83" s="93"/>
      <c r="Q83" s="93"/>
    </row>
    <row r="84" spans="14:17" x14ac:dyDescent="0.3">
      <c r="N84" s="91"/>
      <c r="O84" s="92"/>
      <c r="P84" s="93"/>
      <c r="Q84" s="93"/>
    </row>
    <row r="85" spans="14:17" x14ac:dyDescent="0.3">
      <c r="N85" s="91"/>
      <c r="O85" s="92"/>
      <c r="P85" s="93"/>
      <c r="Q85" s="93"/>
    </row>
    <row r="86" spans="14:17" x14ac:dyDescent="0.3">
      <c r="N86" s="91"/>
      <c r="O86" s="92"/>
      <c r="P86" s="93"/>
      <c r="Q86" s="93"/>
    </row>
    <row r="87" spans="14:17" x14ac:dyDescent="0.3">
      <c r="N87" s="91"/>
      <c r="O87" s="92"/>
      <c r="P87" s="93"/>
      <c r="Q87" s="93"/>
    </row>
    <row r="88" spans="14:17" x14ac:dyDescent="0.3">
      <c r="N88" s="91"/>
      <c r="O88" s="92"/>
      <c r="P88" s="93"/>
      <c r="Q88" s="93"/>
    </row>
    <row r="89" spans="14:17" x14ac:dyDescent="0.3">
      <c r="N89" s="91"/>
      <c r="O89" s="92"/>
      <c r="P89" s="93"/>
      <c r="Q89" s="93"/>
    </row>
    <row r="90" spans="14:17" x14ac:dyDescent="0.3">
      <c r="N90" s="91"/>
      <c r="O90" s="92"/>
      <c r="P90" s="93"/>
      <c r="Q90" s="93"/>
    </row>
    <row r="91" spans="14:17" x14ac:dyDescent="0.3">
      <c r="N91" s="91"/>
      <c r="O91" s="92"/>
      <c r="P91" s="93"/>
      <c r="Q91" s="93"/>
    </row>
    <row r="92" spans="14:17" x14ac:dyDescent="0.3">
      <c r="N92" s="91"/>
      <c r="O92" s="92"/>
      <c r="P92" s="93"/>
      <c r="Q92" s="93"/>
    </row>
    <row r="93" spans="14:17" x14ac:dyDescent="0.3">
      <c r="N93" s="91"/>
      <c r="O93" s="92"/>
      <c r="P93" s="93"/>
      <c r="Q93" s="93"/>
    </row>
    <row r="94" spans="14:17" x14ac:dyDescent="0.3">
      <c r="N94" s="94"/>
      <c r="O94" s="94"/>
      <c r="P94" s="94"/>
      <c r="Q94" s="94"/>
    </row>
    <row r="95" spans="14:17" x14ac:dyDescent="0.3">
      <c r="N95" s="94"/>
      <c r="O95" s="94"/>
      <c r="P95" s="94"/>
      <c r="Q95" s="94"/>
    </row>
    <row r="96" spans="14:17" x14ac:dyDescent="0.3">
      <c r="N96" s="94"/>
      <c r="O96" s="94"/>
      <c r="P96" s="94"/>
      <c r="Q96" s="94"/>
    </row>
    <row r="97" spans="14:17" x14ac:dyDescent="0.3">
      <c r="N97" s="94"/>
      <c r="O97" s="94"/>
      <c r="P97" s="94"/>
      <c r="Q97" s="94"/>
    </row>
    <row r="98" spans="14:17" x14ac:dyDescent="0.3">
      <c r="N98" s="94"/>
      <c r="O98" s="94"/>
      <c r="P98" s="94"/>
      <c r="Q98" s="94"/>
    </row>
    <row r="99" spans="14:17" x14ac:dyDescent="0.3">
      <c r="N99" s="94"/>
      <c r="O99" s="94"/>
      <c r="P99" s="94"/>
      <c r="Q99" s="94"/>
    </row>
    <row r="100" spans="14:17" x14ac:dyDescent="0.3">
      <c r="N100" s="94"/>
      <c r="O100" s="94"/>
      <c r="P100" s="94"/>
      <c r="Q100" s="94"/>
    </row>
    <row r="101" spans="14:17" x14ac:dyDescent="0.3">
      <c r="N101" s="94"/>
      <c r="O101" s="94"/>
      <c r="P101" s="94"/>
      <c r="Q101" s="94"/>
    </row>
    <row r="102" spans="14:17" x14ac:dyDescent="0.3">
      <c r="N102" s="94"/>
      <c r="O102" s="94"/>
      <c r="P102" s="94"/>
      <c r="Q102" s="94"/>
    </row>
    <row r="103" spans="14:17" x14ac:dyDescent="0.3">
      <c r="N103" s="94"/>
      <c r="O103" s="94"/>
      <c r="P103" s="94"/>
      <c r="Q103" s="94"/>
    </row>
    <row r="104" spans="14:17" x14ac:dyDescent="0.3">
      <c r="N104" s="94"/>
      <c r="O104" s="94"/>
      <c r="P104" s="94"/>
      <c r="Q104" s="94"/>
    </row>
    <row r="105" spans="14:17" x14ac:dyDescent="0.3">
      <c r="N105" s="94"/>
      <c r="O105" s="94"/>
      <c r="P105" s="94"/>
      <c r="Q105" s="94"/>
    </row>
    <row r="106" spans="14:17" x14ac:dyDescent="0.3">
      <c r="N106" s="94"/>
      <c r="O106" s="94"/>
      <c r="P106" s="94"/>
      <c r="Q106" s="94"/>
    </row>
    <row r="107" spans="14:17" x14ac:dyDescent="0.3">
      <c r="N107" s="94"/>
      <c r="O107" s="94"/>
      <c r="P107" s="94"/>
      <c r="Q107" s="94"/>
    </row>
    <row r="108" spans="14:17" x14ac:dyDescent="0.3">
      <c r="N108" s="94"/>
      <c r="O108" s="94"/>
      <c r="P108" s="94"/>
      <c r="Q108" s="94"/>
    </row>
    <row r="109" spans="14:17" x14ac:dyDescent="0.3">
      <c r="N109" s="94"/>
      <c r="O109" s="94"/>
      <c r="P109" s="94"/>
      <c r="Q109" s="94"/>
    </row>
    <row r="110" spans="14:17" x14ac:dyDescent="0.3">
      <c r="N110" s="94"/>
      <c r="O110" s="94"/>
      <c r="P110" s="94"/>
      <c r="Q110" s="94"/>
    </row>
    <row r="111" spans="14:17" x14ac:dyDescent="0.3">
      <c r="N111" s="94"/>
      <c r="O111" s="94"/>
      <c r="P111" s="94"/>
      <c r="Q111" s="94"/>
    </row>
    <row r="112" spans="14:17" x14ac:dyDescent="0.3">
      <c r="N112" s="94"/>
      <c r="O112" s="94"/>
      <c r="P112" s="94"/>
      <c r="Q112" s="94"/>
    </row>
    <row r="113" spans="14:17" x14ac:dyDescent="0.3">
      <c r="N113" s="94"/>
      <c r="O113" s="94"/>
      <c r="P113" s="94"/>
      <c r="Q113" s="94"/>
    </row>
    <row r="114" spans="14:17" x14ac:dyDescent="0.3">
      <c r="N114" s="94"/>
      <c r="O114" s="94"/>
      <c r="P114" s="94"/>
      <c r="Q114" s="94"/>
    </row>
    <row r="115" spans="14:17" x14ac:dyDescent="0.3">
      <c r="N115" s="94"/>
      <c r="O115" s="94"/>
      <c r="P115" s="94"/>
      <c r="Q115" s="94"/>
    </row>
    <row r="116" spans="14:17" x14ac:dyDescent="0.3">
      <c r="N116" s="94"/>
      <c r="O116" s="94"/>
      <c r="P116" s="94"/>
      <c r="Q116" s="94"/>
    </row>
    <row r="117" spans="14:17" x14ac:dyDescent="0.3">
      <c r="N117" s="94"/>
      <c r="O117" s="94"/>
      <c r="P117" s="94"/>
      <c r="Q117" s="94"/>
    </row>
    <row r="118" spans="14:17" x14ac:dyDescent="0.3">
      <c r="N118" s="94"/>
      <c r="O118" s="94"/>
      <c r="P118" s="94"/>
      <c r="Q118" s="94"/>
    </row>
    <row r="119" spans="14:17" x14ac:dyDescent="0.3">
      <c r="N119" s="94"/>
      <c r="O119" s="94"/>
      <c r="P119" s="94"/>
      <c r="Q119" s="94"/>
    </row>
    <row r="120" spans="14:17" x14ac:dyDescent="0.3">
      <c r="N120" s="94"/>
      <c r="O120" s="94"/>
      <c r="P120" s="94"/>
      <c r="Q120" s="94"/>
    </row>
    <row r="121" spans="14:17" x14ac:dyDescent="0.3">
      <c r="N121" s="94"/>
      <c r="O121" s="94"/>
      <c r="P121" s="94"/>
      <c r="Q121" s="94"/>
    </row>
    <row r="122" spans="14:17" x14ac:dyDescent="0.3">
      <c r="N122" s="94"/>
      <c r="O122" s="94"/>
      <c r="P122" s="94"/>
      <c r="Q122" s="94"/>
    </row>
    <row r="123" spans="14:17" x14ac:dyDescent="0.3">
      <c r="N123" s="94"/>
      <c r="O123" s="94"/>
      <c r="P123" s="94"/>
      <c r="Q123" s="94"/>
    </row>
    <row r="124" spans="14:17" x14ac:dyDescent="0.3">
      <c r="N124" s="94"/>
      <c r="O124" s="94"/>
      <c r="P124" s="94"/>
      <c r="Q124" s="94"/>
    </row>
    <row r="125" spans="14:17" x14ac:dyDescent="0.3">
      <c r="N125" s="94"/>
      <c r="O125" s="94"/>
      <c r="P125" s="94"/>
      <c r="Q125" s="94"/>
    </row>
    <row r="126" spans="14:17" x14ac:dyDescent="0.3">
      <c r="N126" s="94"/>
      <c r="O126" s="94"/>
      <c r="P126" s="94"/>
      <c r="Q126" s="94"/>
    </row>
    <row r="127" spans="14:17" x14ac:dyDescent="0.3">
      <c r="N127" s="94"/>
      <c r="O127" s="94"/>
      <c r="P127" s="94"/>
      <c r="Q127" s="94"/>
    </row>
    <row r="128" spans="14:17" x14ac:dyDescent="0.3">
      <c r="N128" s="94"/>
      <c r="O128" s="94"/>
      <c r="P128" s="94"/>
      <c r="Q128" s="94"/>
    </row>
    <row r="129" spans="14:17" x14ac:dyDescent="0.3">
      <c r="N129" s="94"/>
      <c r="O129" s="94"/>
      <c r="P129" s="94"/>
      <c r="Q129" s="94"/>
    </row>
    <row r="130" spans="14:17" x14ac:dyDescent="0.3">
      <c r="N130" s="94"/>
      <c r="O130" s="94"/>
      <c r="P130" s="94"/>
      <c r="Q130" s="94"/>
    </row>
    <row r="131" spans="14:17" x14ac:dyDescent="0.3">
      <c r="N131" s="94"/>
      <c r="O131" s="94"/>
      <c r="P131" s="94"/>
      <c r="Q131" s="94"/>
    </row>
    <row r="132" spans="14:17" x14ac:dyDescent="0.3">
      <c r="N132" s="94"/>
      <c r="O132" s="94"/>
      <c r="P132" s="94"/>
      <c r="Q132" s="94"/>
    </row>
    <row r="133" spans="14:17" x14ac:dyDescent="0.3">
      <c r="N133" s="94"/>
      <c r="O133" s="94"/>
      <c r="P133" s="94"/>
      <c r="Q133" s="94"/>
    </row>
  </sheetData>
  <autoFilter ref="B5:AE50" xr:uid="{7C9E0336-6711-4D6F-8E1D-6D6BEBD90C25}">
    <filterColumn colId="3" showButton="0"/>
    <filterColumn colId="8" showButton="0"/>
    <filterColumn colId="10" showButton="0"/>
  </autoFilter>
  <sortState ref="B6:R49">
    <sortCondition ref="E6:E49"/>
  </sortState>
  <mergeCells count="3">
    <mergeCell ref="E5:F5"/>
    <mergeCell ref="J5:K5"/>
    <mergeCell ref="L5:M5"/>
  </mergeCells>
  <phoneticPr fontId="2"/>
  <pageMargins left="0.23622047244094491" right="0.23622047244094491" top="0.74803149606299213" bottom="0.74803149606299213" header="0.31496062992125984" footer="0.31496062992125984"/>
  <pageSetup paperSize="8" scale="21" fitToHeight="0" orientation="landscape" r:id="rId1"/>
  <headerFooter>
    <oddHeader>&amp;L別紙7.業務プロセスと機能のマッピング表</oddHeader>
    <oddFooter>&amp;R電力広域的運営推進機関</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ED09E-7750-4E24-BB90-FCFFECCF3B70}">
  <sheetPr>
    <pageSetUpPr fitToPage="1"/>
  </sheetPr>
  <dimension ref="B2:AH93"/>
  <sheetViews>
    <sheetView showGridLines="0" view="pageBreakPreview" zoomScale="50" zoomScaleNormal="50" zoomScaleSheetLayoutView="50" workbookViewId="0">
      <pane xSplit="1" ySplit="5" topLeftCell="B6" activePane="bottomRight" state="frozen"/>
      <selection pane="topRight"/>
      <selection pane="bottomLeft"/>
      <selection pane="bottomRight"/>
    </sheetView>
  </sheetViews>
  <sheetFormatPr defaultRowHeight="15" outlineLevelCol="1" x14ac:dyDescent="0.3"/>
  <cols>
    <col min="1" max="1" width="2.81640625" customWidth="1"/>
    <col min="2" max="2" width="8.81640625" customWidth="1"/>
    <col min="3" max="3" width="18.6328125" style="2" customWidth="1"/>
    <col min="4" max="4" width="19.08984375" style="2" customWidth="1"/>
    <col min="5" max="5" width="5.6328125" customWidth="1"/>
    <col min="6" max="6" width="19.81640625" customWidth="1"/>
    <col min="7" max="7" width="43.6328125" customWidth="1"/>
    <col min="8" max="9" width="8.81640625" customWidth="1"/>
    <col min="10" max="10" width="8.81640625" customWidth="1" outlineLevel="1"/>
    <col min="11" max="11" width="45.453125" customWidth="1" outlineLevel="1"/>
    <col min="12" max="12" width="8.6328125" customWidth="1" outlineLevel="1"/>
    <col min="13" max="13" width="45.54296875" customWidth="1" outlineLevel="1"/>
    <col min="14" max="14" width="11.81640625" customWidth="1"/>
    <col min="15" max="15" width="14.08984375" customWidth="1" outlineLevel="1"/>
    <col min="16" max="16" width="45.90625" customWidth="1" outlineLevel="1"/>
    <col min="17" max="17" width="45.54296875" customWidth="1" outlineLevel="1"/>
    <col min="18" max="18" width="3.81640625" style="66" customWidth="1"/>
    <col min="19" max="19" width="4.36328125" customWidth="1"/>
    <col min="20" max="20" width="3.08984375" style="153" customWidth="1"/>
    <col min="21" max="21" width="10.54296875" style="153" customWidth="1"/>
    <col min="22" max="22" width="24.1796875" style="153" customWidth="1"/>
    <col min="23" max="23" width="140.6328125" style="153" customWidth="1"/>
    <col min="24" max="24" width="8.90625" style="153" customWidth="1"/>
    <col min="25" max="25" width="40.6328125" style="153" customWidth="1"/>
    <col min="26" max="26" width="65.36328125" style="153" customWidth="1"/>
    <col min="27" max="27" width="22.453125" style="153" customWidth="1"/>
    <col min="28" max="28" width="33.6328125" style="153" customWidth="1"/>
    <col min="29" max="30" width="8.90625" style="153"/>
    <col min="31" max="31" width="25.36328125" style="153" customWidth="1"/>
    <col min="32" max="32" width="4.90625" customWidth="1"/>
    <col min="34" max="34" width="32" customWidth="1"/>
  </cols>
  <sheetData>
    <row r="2" spans="2:34" ht="18.600000000000001" x14ac:dyDescent="0.3">
      <c r="B2" s="69" t="s">
        <v>697</v>
      </c>
      <c r="S2" s="69" t="s">
        <v>697</v>
      </c>
    </row>
    <row r="3" spans="2:34" ht="18.600000000000001" x14ac:dyDescent="0.3">
      <c r="B3" s="69" t="s">
        <v>1004</v>
      </c>
      <c r="S3" s="69" t="s">
        <v>1004</v>
      </c>
      <c r="AG3" t="s">
        <v>1750</v>
      </c>
    </row>
    <row r="4" spans="2:34" x14ac:dyDescent="0.3">
      <c r="T4" s="153" t="s">
        <v>1475</v>
      </c>
    </row>
    <row r="5" spans="2:34" ht="52.95" customHeight="1" x14ac:dyDescent="0.3">
      <c r="B5" s="120" t="s">
        <v>247</v>
      </c>
      <c r="C5" s="121" t="s">
        <v>242</v>
      </c>
      <c r="D5" s="65" t="s">
        <v>246</v>
      </c>
      <c r="E5" s="171" t="s">
        <v>241</v>
      </c>
      <c r="F5" s="172"/>
      <c r="G5" s="37" t="s">
        <v>243</v>
      </c>
      <c r="H5" s="37" t="s">
        <v>248</v>
      </c>
      <c r="I5" s="37" t="s">
        <v>263</v>
      </c>
      <c r="J5" s="171" t="s">
        <v>244</v>
      </c>
      <c r="K5" s="172"/>
      <c r="L5" s="171" t="s">
        <v>245</v>
      </c>
      <c r="M5" s="172"/>
      <c r="N5" s="87" t="s">
        <v>937</v>
      </c>
      <c r="O5" s="87" t="s">
        <v>934</v>
      </c>
      <c r="P5" s="37" t="s">
        <v>935</v>
      </c>
      <c r="Q5" s="87" t="s">
        <v>936</v>
      </c>
      <c r="R5" s="11" t="s">
        <v>79</v>
      </c>
      <c r="S5" s="158" t="s">
        <v>247</v>
      </c>
      <c r="T5" s="100" t="s">
        <v>1476</v>
      </c>
      <c r="U5" s="87" t="s">
        <v>1172</v>
      </c>
      <c r="V5" s="87" t="s">
        <v>1173</v>
      </c>
      <c r="W5" s="87" t="s">
        <v>1174</v>
      </c>
      <c r="X5" s="87" t="s">
        <v>1175</v>
      </c>
      <c r="Y5" s="87" t="s">
        <v>1176</v>
      </c>
      <c r="Z5" s="99" t="s">
        <v>1177</v>
      </c>
      <c r="AA5" s="99" t="s">
        <v>1181</v>
      </c>
      <c r="AB5" s="99" t="s">
        <v>1182</v>
      </c>
      <c r="AC5" s="87" t="s">
        <v>1178</v>
      </c>
      <c r="AD5" s="99" t="s">
        <v>1179</v>
      </c>
      <c r="AE5" s="99" t="s">
        <v>1180</v>
      </c>
      <c r="AG5" s="163" t="s">
        <v>1751</v>
      </c>
      <c r="AH5" s="164" t="s">
        <v>1846</v>
      </c>
    </row>
    <row r="6" spans="2:34" ht="60" x14ac:dyDescent="0.3">
      <c r="B6" s="70" t="s">
        <v>608</v>
      </c>
      <c r="C6" s="74" t="s">
        <v>1005</v>
      </c>
      <c r="D6" s="74" t="s">
        <v>399</v>
      </c>
      <c r="E6" s="140">
        <v>1</v>
      </c>
      <c r="F6" s="90" t="s">
        <v>400</v>
      </c>
      <c r="G6" s="90" t="s">
        <v>681</v>
      </c>
      <c r="H6" s="90" t="s">
        <v>254</v>
      </c>
      <c r="I6" s="90" t="s">
        <v>267</v>
      </c>
      <c r="J6" s="159" t="s">
        <v>676</v>
      </c>
      <c r="K6" s="90" t="s">
        <v>676</v>
      </c>
      <c r="L6" s="159" t="s">
        <v>676</v>
      </c>
      <c r="M6" s="90" t="s">
        <v>682</v>
      </c>
      <c r="N6" s="116" t="s">
        <v>938</v>
      </c>
      <c r="O6" s="116" t="s">
        <v>938</v>
      </c>
      <c r="P6" s="90" t="s">
        <v>938</v>
      </c>
      <c r="Q6" s="90" t="s">
        <v>938</v>
      </c>
      <c r="R6" s="117" t="s">
        <v>79</v>
      </c>
      <c r="S6" s="109" t="s">
        <v>608</v>
      </c>
      <c r="T6" s="146">
        <v>1</v>
      </c>
      <c r="U6" s="104" t="s">
        <v>960</v>
      </c>
      <c r="V6" s="154" t="s">
        <v>960</v>
      </c>
      <c r="W6" s="104" t="s">
        <v>960</v>
      </c>
      <c r="X6" s="104" t="s">
        <v>960</v>
      </c>
      <c r="Y6" s="104" t="s">
        <v>960</v>
      </c>
      <c r="Z6" s="104" t="s">
        <v>960</v>
      </c>
      <c r="AA6" s="104" t="s">
        <v>960</v>
      </c>
      <c r="AB6" s="104" t="s">
        <v>960</v>
      </c>
      <c r="AC6" s="104" t="s">
        <v>960</v>
      </c>
      <c r="AD6" s="104" t="s">
        <v>960</v>
      </c>
      <c r="AE6" s="90" t="s">
        <v>1345</v>
      </c>
      <c r="AG6" s="90" t="s">
        <v>960</v>
      </c>
      <c r="AH6" s="90" t="s">
        <v>960</v>
      </c>
    </row>
    <row r="7" spans="2:34" ht="39.6" customHeight="1" x14ac:dyDescent="0.3">
      <c r="B7" s="71"/>
      <c r="C7" s="33"/>
      <c r="D7" s="33"/>
      <c r="E7" s="140">
        <v>2</v>
      </c>
      <c r="F7" s="90" t="s">
        <v>401</v>
      </c>
      <c r="G7" s="90" t="s">
        <v>402</v>
      </c>
      <c r="H7" s="90" t="s">
        <v>254</v>
      </c>
      <c r="I7" s="90" t="s">
        <v>267</v>
      </c>
      <c r="J7" s="159" t="s">
        <v>676</v>
      </c>
      <c r="K7" s="90" t="s">
        <v>684</v>
      </c>
      <c r="L7" s="159" t="s">
        <v>676</v>
      </c>
      <c r="M7" s="90" t="s">
        <v>683</v>
      </c>
      <c r="N7" s="116" t="s">
        <v>938</v>
      </c>
      <c r="O7" s="116" t="s">
        <v>938</v>
      </c>
      <c r="P7" s="90" t="s">
        <v>960</v>
      </c>
      <c r="Q7" s="90" t="s">
        <v>938</v>
      </c>
      <c r="R7" s="117" t="s">
        <v>79</v>
      </c>
      <c r="S7" s="71"/>
      <c r="T7" s="146">
        <v>2</v>
      </c>
      <c r="U7" s="104" t="s">
        <v>960</v>
      </c>
      <c r="V7" s="154" t="s">
        <v>960</v>
      </c>
      <c r="W7" s="104" t="s">
        <v>960</v>
      </c>
      <c r="X7" s="104" t="s">
        <v>960</v>
      </c>
      <c r="Y7" s="104" t="s">
        <v>960</v>
      </c>
      <c r="Z7" s="104" t="s">
        <v>960</v>
      </c>
      <c r="AA7" s="104" t="s">
        <v>960</v>
      </c>
      <c r="AB7" s="104" t="s">
        <v>960</v>
      </c>
      <c r="AC7" s="104" t="s">
        <v>960</v>
      </c>
      <c r="AD7" s="104" t="s">
        <v>960</v>
      </c>
      <c r="AE7" s="104"/>
      <c r="AG7" s="90" t="s">
        <v>960</v>
      </c>
      <c r="AH7" s="90" t="s">
        <v>960</v>
      </c>
    </row>
    <row r="8" spans="2:34" ht="38.4" customHeight="1" x14ac:dyDescent="0.3">
      <c r="B8" s="71"/>
      <c r="C8" s="33"/>
      <c r="D8" s="33"/>
      <c r="E8" s="140">
        <v>3</v>
      </c>
      <c r="F8" s="90" t="s">
        <v>403</v>
      </c>
      <c r="G8" s="90" t="s">
        <v>404</v>
      </c>
      <c r="H8" s="90" t="s">
        <v>254</v>
      </c>
      <c r="I8" s="90" t="s">
        <v>267</v>
      </c>
      <c r="J8" s="159" t="s">
        <v>676</v>
      </c>
      <c r="K8" s="90" t="s">
        <v>683</v>
      </c>
      <c r="L8" s="159" t="s">
        <v>676</v>
      </c>
      <c r="M8" s="90" t="s">
        <v>685</v>
      </c>
      <c r="N8" s="116" t="s">
        <v>938</v>
      </c>
      <c r="O8" s="116" t="s">
        <v>938</v>
      </c>
      <c r="P8" s="90" t="s">
        <v>938</v>
      </c>
      <c r="Q8" s="90" t="s">
        <v>938</v>
      </c>
      <c r="R8" s="117" t="s">
        <v>79</v>
      </c>
      <c r="S8" s="71"/>
      <c r="T8" s="146">
        <v>3</v>
      </c>
      <c r="U8" s="104" t="s">
        <v>960</v>
      </c>
      <c r="V8" s="154" t="s">
        <v>960</v>
      </c>
      <c r="W8" s="104" t="s">
        <v>960</v>
      </c>
      <c r="X8" s="104" t="s">
        <v>960</v>
      </c>
      <c r="Y8" s="104" t="s">
        <v>960</v>
      </c>
      <c r="Z8" s="104" t="s">
        <v>960</v>
      </c>
      <c r="AA8" s="104" t="s">
        <v>960</v>
      </c>
      <c r="AB8" s="104" t="s">
        <v>960</v>
      </c>
      <c r="AC8" s="104" t="s">
        <v>960</v>
      </c>
      <c r="AD8" s="104" t="s">
        <v>960</v>
      </c>
      <c r="AE8" s="104"/>
      <c r="AG8" s="90" t="s">
        <v>960</v>
      </c>
      <c r="AH8" s="90" t="s">
        <v>960</v>
      </c>
    </row>
    <row r="9" spans="2:34" ht="42" customHeight="1" x14ac:dyDescent="0.3">
      <c r="B9" s="71"/>
      <c r="C9" s="33"/>
      <c r="D9" s="33"/>
      <c r="E9" s="140">
        <v>4</v>
      </c>
      <c r="F9" s="90" t="s">
        <v>405</v>
      </c>
      <c r="G9" s="90" t="s">
        <v>406</v>
      </c>
      <c r="H9" s="90" t="s">
        <v>254</v>
      </c>
      <c r="I9" s="90" t="s">
        <v>267</v>
      </c>
      <c r="J9" s="159" t="s">
        <v>676</v>
      </c>
      <c r="K9" s="90" t="s">
        <v>686</v>
      </c>
      <c r="L9" s="159" t="s">
        <v>676</v>
      </c>
      <c r="M9" s="90" t="s">
        <v>687</v>
      </c>
      <c r="N9" s="116" t="s">
        <v>938</v>
      </c>
      <c r="O9" s="116" t="s">
        <v>938</v>
      </c>
      <c r="P9" s="90" t="s">
        <v>938</v>
      </c>
      <c r="Q9" s="90" t="s">
        <v>938</v>
      </c>
      <c r="R9" s="117" t="s">
        <v>79</v>
      </c>
      <c r="S9" s="71"/>
      <c r="T9" s="146">
        <v>4</v>
      </c>
      <c r="U9" s="104" t="s">
        <v>960</v>
      </c>
      <c r="V9" s="154" t="s">
        <v>960</v>
      </c>
      <c r="W9" s="104" t="s">
        <v>960</v>
      </c>
      <c r="X9" s="104" t="s">
        <v>960</v>
      </c>
      <c r="Y9" s="104" t="s">
        <v>960</v>
      </c>
      <c r="Z9" s="104" t="s">
        <v>960</v>
      </c>
      <c r="AA9" s="104" t="s">
        <v>960</v>
      </c>
      <c r="AB9" s="104" t="s">
        <v>960</v>
      </c>
      <c r="AC9" s="104" t="s">
        <v>960</v>
      </c>
      <c r="AD9" s="104" t="s">
        <v>960</v>
      </c>
      <c r="AE9" s="104"/>
      <c r="AG9" s="90" t="s">
        <v>960</v>
      </c>
      <c r="AH9" s="90" t="s">
        <v>960</v>
      </c>
    </row>
    <row r="10" spans="2:34" ht="39.6" customHeight="1" x14ac:dyDescent="0.3">
      <c r="B10" s="67"/>
      <c r="C10" s="33"/>
      <c r="D10" s="33"/>
      <c r="E10" s="140">
        <v>5</v>
      </c>
      <c r="F10" s="90" t="s">
        <v>704</v>
      </c>
      <c r="G10" s="90" t="s">
        <v>713</v>
      </c>
      <c r="H10" s="90" t="s">
        <v>254</v>
      </c>
      <c r="I10" s="90" t="s">
        <v>267</v>
      </c>
      <c r="J10" s="159" t="s">
        <v>676</v>
      </c>
      <c r="K10" s="90" t="s">
        <v>676</v>
      </c>
      <c r="L10" s="90" t="s">
        <v>307</v>
      </c>
      <c r="M10" s="90" t="s">
        <v>721</v>
      </c>
      <c r="N10" s="116" t="s">
        <v>938</v>
      </c>
      <c r="O10" s="116" t="s">
        <v>938</v>
      </c>
      <c r="P10" s="90" t="s">
        <v>938</v>
      </c>
      <c r="Q10" s="90" t="s">
        <v>938</v>
      </c>
      <c r="R10" s="117" t="s">
        <v>79</v>
      </c>
      <c r="S10" s="67"/>
      <c r="T10" s="146">
        <v>5</v>
      </c>
      <c r="U10" s="104" t="s">
        <v>960</v>
      </c>
      <c r="V10" s="154" t="s">
        <v>960</v>
      </c>
      <c r="W10" s="104" t="s">
        <v>960</v>
      </c>
      <c r="X10" s="104" t="s">
        <v>960</v>
      </c>
      <c r="Y10" s="104" t="s">
        <v>960</v>
      </c>
      <c r="Z10" s="104" t="s">
        <v>960</v>
      </c>
      <c r="AA10" s="104" t="s">
        <v>960</v>
      </c>
      <c r="AB10" s="104" t="s">
        <v>960</v>
      </c>
      <c r="AC10" s="104" t="s">
        <v>960</v>
      </c>
      <c r="AD10" s="104" t="s">
        <v>960</v>
      </c>
      <c r="AE10" s="104"/>
      <c r="AG10" s="90" t="s">
        <v>960</v>
      </c>
      <c r="AH10" s="90" t="s">
        <v>960</v>
      </c>
    </row>
    <row r="11" spans="2:34" ht="38.4" customHeight="1" x14ac:dyDescent="0.3">
      <c r="B11" s="67"/>
      <c r="C11" s="33"/>
      <c r="D11" s="33"/>
      <c r="E11" s="140">
        <v>6</v>
      </c>
      <c r="F11" s="90" t="s">
        <v>706</v>
      </c>
      <c r="G11" s="90" t="s">
        <v>714</v>
      </c>
      <c r="H11" s="90" t="s">
        <v>266</v>
      </c>
      <c r="I11" s="90" t="s">
        <v>267</v>
      </c>
      <c r="J11" s="90" t="s">
        <v>307</v>
      </c>
      <c r="K11" s="90" t="s">
        <v>721</v>
      </c>
      <c r="L11" s="159" t="s">
        <v>676</v>
      </c>
      <c r="M11" s="90" t="s">
        <v>676</v>
      </c>
      <c r="N11" s="116" t="s">
        <v>938</v>
      </c>
      <c r="O11" s="116" t="s">
        <v>938</v>
      </c>
      <c r="P11" s="90" t="s">
        <v>938</v>
      </c>
      <c r="Q11" s="90" t="s">
        <v>938</v>
      </c>
      <c r="R11" s="117" t="s">
        <v>79</v>
      </c>
      <c r="S11" s="67"/>
      <c r="T11" s="146">
        <v>6</v>
      </c>
      <c r="U11" s="104" t="s">
        <v>960</v>
      </c>
      <c r="V11" s="154" t="s">
        <v>960</v>
      </c>
      <c r="W11" s="104" t="s">
        <v>960</v>
      </c>
      <c r="X11" s="104" t="s">
        <v>960</v>
      </c>
      <c r="Y11" s="104" t="s">
        <v>960</v>
      </c>
      <c r="Z11" s="104" t="s">
        <v>960</v>
      </c>
      <c r="AA11" s="104" t="s">
        <v>960</v>
      </c>
      <c r="AB11" s="104" t="s">
        <v>960</v>
      </c>
      <c r="AC11" s="104" t="s">
        <v>960</v>
      </c>
      <c r="AD11" s="104" t="s">
        <v>960</v>
      </c>
      <c r="AE11" s="104"/>
      <c r="AG11" s="90" t="s">
        <v>960</v>
      </c>
      <c r="AH11" s="90" t="s">
        <v>960</v>
      </c>
    </row>
    <row r="12" spans="2:34" ht="408.6" customHeight="1" x14ac:dyDescent="0.3">
      <c r="B12" s="67"/>
      <c r="C12" s="33"/>
      <c r="D12" s="33"/>
      <c r="E12" s="140">
        <v>7</v>
      </c>
      <c r="F12" s="90" t="s">
        <v>707</v>
      </c>
      <c r="G12" s="90" t="s">
        <v>408</v>
      </c>
      <c r="H12" s="90" t="s">
        <v>266</v>
      </c>
      <c r="I12" s="90" t="s">
        <v>267</v>
      </c>
      <c r="J12" s="90" t="s">
        <v>471</v>
      </c>
      <c r="K12" s="90" t="s">
        <v>721</v>
      </c>
      <c r="L12" s="90" t="s">
        <v>306</v>
      </c>
      <c r="M12" s="90" t="s">
        <v>721</v>
      </c>
      <c r="N12" s="116" t="s">
        <v>939</v>
      </c>
      <c r="O12" s="116" t="s">
        <v>939</v>
      </c>
      <c r="P12" s="90" t="s">
        <v>961</v>
      </c>
      <c r="Q12" s="90" t="s">
        <v>938</v>
      </c>
      <c r="R12" s="117" t="s">
        <v>79</v>
      </c>
      <c r="S12" s="67"/>
      <c r="T12" s="140">
        <v>7</v>
      </c>
      <c r="U12" s="103" t="s">
        <v>1448</v>
      </c>
      <c r="V12" s="105" t="s">
        <v>1634</v>
      </c>
      <c r="W12" s="170" t="s">
        <v>1898</v>
      </c>
      <c r="X12" s="104" t="s">
        <v>1217</v>
      </c>
      <c r="Y12" s="90" t="s">
        <v>1635</v>
      </c>
      <c r="Z12" s="90" t="s">
        <v>1654</v>
      </c>
      <c r="AA12" s="104" t="s">
        <v>1641</v>
      </c>
      <c r="AB12" s="104" t="s">
        <v>1218</v>
      </c>
      <c r="AC12" s="104" t="s">
        <v>1394</v>
      </c>
      <c r="AD12" s="104" t="s">
        <v>1396</v>
      </c>
      <c r="AE12" s="90"/>
      <c r="AG12" s="101"/>
      <c r="AH12" s="101"/>
    </row>
    <row r="13" spans="2:34" ht="195.6" customHeight="1" x14ac:dyDescent="0.3">
      <c r="B13" s="67"/>
      <c r="C13" s="33"/>
      <c r="D13" s="33"/>
      <c r="E13" s="140">
        <v>8</v>
      </c>
      <c r="F13" s="90" t="s">
        <v>708</v>
      </c>
      <c r="G13" s="90" t="s">
        <v>715</v>
      </c>
      <c r="H13" s="90" t="s">
        <v>254</v>
      </c>
      <c r="I13" s="90" t="s">
        <v>267</v>
      </c>
      <c r="J13" s="90" t="s">
        <v>306</v>
      </c>
      <c r="K13" s="90" t="s">
        <v>721</v>
      </c>
      <c r="L13" s="159" t="s">
        <v>676</v>
      </c>
      <c r="M13" s="90" t="s">
        <v>722</v>
      </c>
      <c r="N13" s="116" t="s">
        <v>939</v>
      </c>
      <c r="O13" s="116" t="s">
        <v>941</v>
      </c>
      <c r="P13" s="90" t="s">
        <v>938</v>
      </c>
      <c r="Q13" s="90" t="s">
        <v>938</v>
      </c>
      <c r="R13" s="117" t="s">
        <v>79</v>
      </c>
      <c r="S13" s="67"/>
      <c r="T13" s="140">
        <v>8</v>
      </c>
      <c r="U13" s="103" t="s">
        <v>1448</v>
      </c>
      <c r="V13" s="105" t="s">
        <v>1219</v>
      </c>
      <c r="W13" s="104" t="s">
        <v>1869</v>
      </c>
      <c r="X13" s="104" t="s">
        <v>1190</v>
      </c>
      <c r="Y13" s="104" t="s">
        <v>1250</v>
      </c>
      <c r="Z13" s="104" t="s">
        <v>1655</v>
      </c>
      <c r="AA13" s="104" t="s">
        <v>1220</v>
      </c>
      <c r="AB13" s="104" t="s">
        <v>1221</v>
      </c>
      <c r="AC13" s="104" t="s">
        <v>1184</v>
      </c>
      <c r="AD13" s="104" t="s">
        <v>1187</v>
      </c>
      <c r="AE13" s="104"/>
      <c r="AG13" s="101"/>
      <c r="AH13" s="101"/>
    </row>
    <row r="14" spans="2:34" ht="43.2" customHeight="1" x14ac:dyDescent="0.3">
      <c r="B14" s="67"/>
      <c r="C14" s="33"/>
      <c r="D14" s="33"/>
      <c r="E14" s="140">
        <v>9</v>
      </c>
      <c r="F14" s="90" t="s">
        <v>709</v>
      </c>
      <c r="G14" s="90" t="s">
        <v>716</v>
      </c>
      <c r="H14" s="90" t="s">
        <v>254</v>
      </c>
      <c r="I14" s="90" t="s">
        <v>267</v>
      </c>
      <c r="J14" s="159" t="s">
        <v>676</v>
      </c>
      <c r="K14" s="90" t="s">
        <v>722</v>
      </c>
      <c r="L14" s="159" t="s">
        <v>676</v>
      </c>
      <c r="M14" s="90" t="s">
        <v>622</v>
      </c>
      <c r="N14" s="116" t="s">
        <v>938</v>
      </c>
      <c r="O14" s="116" t="s">
        <v>938</v>
      </c>
      <c r="P14" s="90" t="s">
        <v>938</v>
      </c>
      <c r="Q14" s="90" t="s">
        <v>938</v>
      </c>
      <c r="R14" s="117" t="s">
        <v>79</v>
      </c>
      <c r="S14" s="67"/>
      <c r="T14" s="140">
        <v>9</v>
      </c>
      <c r="U14" s="104" t="s">
        <v>960</v>
      </c>
      <c r="V14" s="154" t="s">
        <v>960</v>
      </c>
      <c r="W14" s="104" t="s">
        <v>960</v>
      </c>
      <c r="X14" s="104" t="s">
        <v>960</v>
      </c>
      <c r="Y14" s="104" t="s">
        <v>960</v>
      </c>
      <c r="Z14" s="104" t="s">
        <v>960</v>
      </c>
      <c r="AA14" s="104" t="s">
        <v>960</v>
      </c>
      <c r="AB14" s="104" t="s">
        <v>960</v>
      </c>
      <c r="AC14" s="104" t="s">
        <v>960</v>
      </c>
      <c r="AD14" s="104" t="s">
        <v>960</v>
      </c>
      <c r="AE14" s="104"/>
      <c r="AG14" s="90" t="s">
        <v>960</v>
      </c>
      <c r="AH14" s="90" t="s">
        <v>960</v>
      </c>
    </row>
    <row r="15" spans="2:34" ht="42" customHeight="1" x14ac:dyDescent="0.3">
      <c r="B15" s="67"/>
      <c r="C15" s="33"/>
      <c r="D15" s="33"/>
      <c r="E15" s="140">
        <v>10</v>
      </c>
      <c r="F15" s="90" t="s">
        <v>710</v>
      </c>
      <c r="G15" s="90" t="s">
        <v>407</v>
      </c>
      <c r="H15" s="90" t="s">
        <v>254</v>
      </c>
      <c r="I15" s="90" t="s">
        <v>267</v>
      </c>
      <c r="J15" s="159" t="s">
        <v>676</v>
      </c>
      <c r="K15" s="90" t="s">
        <v>723</v>
      </c>
      <c r="L15" s="159" t="s">
        <v>676</v>
      </c>
      <c r="M15" s="90" t="s">
        <v>755</v>
      </c>
      <c r="N15" s="116" t="s">
        <v>938</v>
      </c>
      <c r="O15" s="116" t="s">
        <v>938</v>
      </c>
      <c r="P15" s="90" t="s">
        <v>938</v>
      </c>
      <c r="Q15" s="90" t="s">
        <v>938</v>
      </c>
      <c r="R15" s="117" t="s">
        <v>79</v>
      </c>
      <c r="S15" s="67"/>
      <c r="T15" s="140">
        <v>10</v>
      </c>
      <c r="U15" s="104" t="s">
        <v>960</v>
      </c>
      <c r="V15" s="154" t="s">
        <v>960</v>
      </c>
      <c r="W15" s="104" t="s">
        <v>960</v>
      </c>
      <c r="X15" s="104" t="s">
        <v>960</v>
      </c>
      <c r="Y15" s="104" t="s">
        <v>960</v>
      </c>
      <c r="Z15" s="104" t="s">
        <v>960</v>
      </c>
      <c r="AA15" s="104" t="s">
        <v>960</v>
      </c>
      <c r="AB15" s="104" t="s">
        <v>960</v>
      </c>
      <c r="AC15" s="104" t="s">
        <v>960</v>
      </c>
      <c r="AD15" s="104" t="s">
        <v>960</v>
      </c>
      <c r="AE15" s="104"/>
      <c r="AG15" s="90" t="s">
        <v>960</v>
      </c>
      <c r="AH15" s="90" t="s">
        <v>960</v>
      </c>
    </row>
    <row r="16" spans="2:34" ht="361.95" customHeight="1" x14ac:dyDescent="0.3">
      <c r="B16" s="67"/>
      <c r="C16" s="33"/>
      <c r="D16" s="33"/>
      <c r="E16" s="140">
        <v>11</v>
      </c>
      <c r="F16" s="90" t="s">
        <v>703</v>
      </c>
      <c r="G16" s="90" t="s">
        <v>727</v>
      </c>
      <c r="H16" s="90" t="s">
        <v>254</v>
      </c>
      <c r="I16" s="90" t="s">
        <v>267</v>
      </c>
      <c r="J16" s="159" t="s">
        <v>676</v>
      </c>
      <c r="K16" s="90" t="s">
        <v>755</v>
      </c>
      <c r="L16" s="90" t="s">
        <v>306</v>
      </c>
      <c r="M16" s="90" t="s">
        <v>755</v>
      </c>
      <c r="N16" s="116" t="s">
        <v>939</v>
      </c>
      <c r="O16" s="116" t="s">
        <v>941</v>
      </c>
      <c r="P16" s="90" t="s">
        <v>938</v>
      </c>
      <c r="Q16" s="90" t="s">
        <v>938</v>
      </c>
      <c r="R16" s="117" t="s">
        <v>79</v>
      </c>
      <c r="S16" s="67"/>
      <c r="T16" s="140">
        <v>11</v>
      </c>
      <c r="U16" s="103" t="s">
        <v>1448</v>
      </c>
      <c r="V16" s="105" t="s">
        <v>1636</v>
      </c>
      <c r="W16" s="90" t="s">
        <v>1870</v>
      </c>
      <c r="X16" s="104" t="s">
        <v>1190</v>
      </c>
      <c r="Y16" s="9" t="s">
        <v>1557</v>
      </c>
      <c r="Z16" s="90" t="s">
        <v>1581</v>
      </c>
      <c r="AA16" s="90" t="s">
        <v>1222</v>
      </c>
      <c r="AB16" s="90" t="s">
        <v>1223</v>
      </c>
      <c r="AC16" s="9" t="s">
        <v>1394</v>
      </c>
      <c r="AD16" s="9" t="s">
        <v>1396</v>
      </c>
      <c r="AE16" s="104"/>
      <c r="AG16" s="101"/>
      <c r="AH16" s="101"/>
    </row>
    <row r="17" spans="2:34" ht="44.4" customHeight="1" x14ac:dyDescent="0.3">
      <c r="B17" s="67"/>
      <c r="C17" s="33"/>
      <c r="D17" s="33"/>
      <c r="E17" s="140">
        <v>12</v>
      </c>
      <c r="F17" s="90" t="s">
        <v>705</v>
      </c>
      <c r="G17" s="90" t="s">
        <v>728</v>
      </c>
      <c r="H17" s="90" t="s">
        <v>266</v>
      </c>
      <c r="I17" s="90" t="s">
        <v>267</v>
      </c>
      <c r="J17" s="90" t="s">
        <v>306</v>
      </c>
      <c r="K17" s="90" t="s">
        <v>755</v>
      </c>
      <c r="L17" s="159" t="s">
        <v>676</v>
      </c>
      <c r="M17" s="90" t="s">
        <v>676</v>
      </c>
      <c r="N17" s="116" t="s">
        <v>939</v>
      </c>
      <c r="O17" s="116" t="s">
        <v>941</v>
      </c>
      <c r="P17" s="90" t="s">
        <v>938</v>
      </c>
      <c r="Q17" s="90" t="s">
        <v>944</v>
      </c>
      <c r="R17" s="117" t="s">
        <v>79</v>
      </c>
      <c r="S17" s="67"/>
      <c r="T17" s="140">
        <v>12</v>
      </c>
      <c r="U17" s="103" t="s">
        <v>1448</v>
      </c>
      <c r="V17" s="105" t="s">
        <v>960</v>
      </c>
      <c r="W17" s="104" t="s">
        <v>1496</v>
      </c>
      <c r="X17" s="104" t="s">
        <v>960</v>
      </c>
      <c r="Y17" s="104" t="s">
        <v>960</v>
      </c>
      <c r="Z17" s="104" t="s">
        <v>960</v>
      </c>
      <c r="AA17" s="104" t="s">
        <v>960</v>
      </c>
      <c r="AB17" s="104" t="s">
        <v>960</v>
      </c>
      <c r="AC17" s="104" t="s">
        <v>960</v>
      </c>
      <c r="AD17" s="104" t="s">
        <v>960</v>
      </c>
      <c r="AE17" s="104"/>
      <c r="AG17" s="90" t="s">
        <v>960</v>
      </c>
      <c r="AH17" s="90" t="s">
        <v>960</v>
      </c>
    </row>
    <row r="18" spans="2:34" ht="287.25" customHeight="1" thickBot="1" x14ac:dyDescent="0.35">
      <c r="B18" s="67"/>
      <c r="C18" s="33"/>
      <c r="D18" s="33"/>
      <c r="E18" s="140">
        <v>13</v>
      </c>
      <c r="F18" s="90" t="s">
        <v>707</v>
      </c>
      <c r="G18" s="90" t="s">
        <v>408</v>
      </c>
      <c r="H18" s="90" t="s">
        <v>266</v>
      </c>
      <c r="I18" s="90" t="s">
        <v>267</v>
      </c>
      <c r="J18" s="90" t="s">
        <v>306</v>
      </c>
      <c r="K18" s="90" t="s">
        <v>755</v>
      </c>
      <c r="L18" s="90" t="s">
        <v>306</v>
      </c>
      <c r="M18" s="90" t="s">
        <v>1746</v>
      </c>
      <c r="N18" s="116" t="s">
        <v>939</v>
      </c>
      <c r="O18" s="116" t="s">
        <v>939</v>
      </c>
      <c r="P18" s="90" t="s">
        <v>962</v>
      </c>
      <c r="Q18" s="90" t="s">
        <v>938</v>
      </c>
      <c r="R18" s="117" t="s">
        <v>79</v>
      </c>
      <c r="S18" s="67"/>
      <c r="T18" s="142">
        <v>13</v>
      </c>
      <c r="U18" s="103" t="s">
        <v>1448</v>
      </c>
      <c r="V18" s="105" t="s">
        <v>1637</v>
      </c>
      <c r="W18" s="90" t="s">
        <v>1871</v>
      </c>
      <c r="X18" s="104" t="s">
        <v>1190</v>
      </c>
      <c r="Y18" s="102" t="s">
        <v>1342</v>
      </c>
      <c r="Z18" s="90" t="s">
        <v>1582</v>
      </c>
      <c r="AA18" s="104" t="s">
        <v>1220</v>
      </c>
      <c r="AB18" s="104" t="s">
        <v>1224</v>
      </c>
      <c r="AC18" s="104" t="s">
        <v>1184</v>
      </c>
      <c r="AD18" s="104" t="s">
        <v>1187</v>
      </c>
      <c r="AE18" s="104"/>
      <c r="AG18" s="101"/>
      <c r="AH18" s="101"/>
    </row>
    <row r="19" spans="2:34" ht="93.75" customHeight="1" thickTop="1" thickBot="1" x14ac:dyDescent="0.35">
      <c r="B19" s="67"/>
      <c r="C19" s="33"/>
      <c r="D19" s="33"/>
      <c r="E19" s="140">
        <v>14</v>
      </c>
      <c r="F19" s="90" t="s">
        <v>409</v>
      </c>
      <c r="G19" s="90" t="s">
        <v>410</v>
      </c>
      <c r="H19" s="90" t="s">
        <v>266</v>
      </c>
      <c r="I19" s="90" t="s">
        <v>267</v>
      </c>
      <c r="J19" s="159" t="s">
        <v>676</v>
      </c>
      <c r="K19" s="90" t="s">
        <v>756</v>
      </c>
      <c r="L19" s="90" t="s">
        <v>306</v>
      </c>
      <c r="M19" s="90" t="s">
        <v>699</v>
      </c>
      <c r="N19" s="116" t="s">
        <v>939</v>
      </c>
      <c r="O19" s="116" t="s">
        <v>939</v>
      </c>
      <c r="P19" s="90" t="s">
        <v>963</v>
      </c>
      <c r="Q19" s="90" t="s">
        <v>938</v>
      </c>
      <c r="R19" s="117" t="s">
        <v>79</v>
      </c>
      <c r="S19" s="131"/>
      <c r="T19" s="138">
        <v>14</v>
      </c>
      <c r="U19" s="105" t="s">
        <v>1448</v>
      </c>
      <c r="V19" s="105" t="s">
        <v>1423</v>
      </c>
      <c r="W19" s="104" t="s">
        <v>1766</v>
      </c>
      <c r="X19" s="104" t="s">
        <v>1190</v>
      </c>
      <c r="Y19" s="104" t="s">
        <v>1238</v>
      </c>
      <c r="Z19" s="90" t="s">
        <v>1239</v>
      </c>
      <c r="AA19" s="90" t="s">
        <v>960</v>
      </c>
      <c r="AB19" s="90" t="s">
        <v>960</v>
      </c>
      <c r="AC19" s="90" t="s">
        <v>960</v>
      </c>
      <c r="AD19" s="90" t="s">
        <v>960</v>
      </c>
      <c r="AE19" s="104"/>
      <c r="AG19" s="101"/>
      <c r="AH19" s="101"/>
    </row>
    <row r="20" spans="2:34" ht="387" customHeight="1" thickTop="1" thickBot="1" x14ac:dyDescent="0.35">
      <c r="B20" s="67"/>
      <c r="C20" s="33"/>
      <c r="D20" s="33"/>
      <c r="E20" s="140">
        <v>15</v>
      </c>
      <c r="F20" s="90" t="s">
        <v>1055</v>
      </c>
      <c r="G20" s="90" t="s">
        <v>601</v>
      </c>
      <c r="H20" s="90" t="s">
        <v>254</v>
      </c>
      <c r="I20" s="90" t="s">
        <v>267</v>
      </c>
      <c r="J20" s="159" t="s">
        <v>676</v>
      </c>
      <c r="K20" s="90" t="s">
        <v>676</v>
      </c>
      <c r="L20" s="90" t="s">
        <v>306</v>
      </c>
      <c r="M20" s="90" t="s">
        <v>1366</v>
      </c>
      <c r="N20" s="116" t="s">
        <v>939</v>
      </c>
      <c r="O20" s="116" t="s">
        <v>941</v>
      </c>
      <c r="P20" s="90" t="s">
        <v>938</v>
      </c>
      <c r="Q20" s="90" t="s">
        <v>938</v>
      </c>
      <c r="R20" s="117" t="s">
        <v>79</v>
      </c>
      <c r="S20" s="131"/>
      <c r="T20" s="138">
        <v>15</v>
      </c>
      <c r="U20" s="134" t="s">
        <v>1448</v>
      </c>
      <c r="V20" s="105" t="s">
        <v>1639</v>
      </c>
      <c r="W20" s="104" t="s">
        <v>1816</v>
      </c>
      <c r="X20" s="155" t="s">
        <v>1217</v>
      </c>
      <c r="Y20" s="104" t="s">
        <v>1642</v>
      </c>
      <c r="Z20" s="104" t="s">
        <v>1656</v>
      </c>
      <c r="AA20" s="104" t="s">
        <v>1241</v>
      </c>
      <c r="AB20" s="104" t="s">
        <v>1226</v>
      </c>
      <c r="AC20" s="104" t="s">
        <v>1394</v>
      </c>
      <c r="AD20" s="104" t="s">
        <v>1396</v>
      </c>
      <c r="AE20" s="143" t="s">
        <v>1347</v>
      </c>
      <c r="AG20" s="101"/>
      <c r="AH20" s="101"/>
    </row>
    <row r="21" spans="2:34" ht="117.75" customHeight="1" thickTop="1" x14ac:dyDescent="0.3">
      <c r="B21" s="67"/>
      <c r="C21" s="33"/>
      <c r="D21" s="33"/>
      <c r="E21" s="140">
        <v>16</v>
      </c>
      <c r="F21" s="90" t="s">
        <v>1094</v>
      </c>
      <c r="G21" s="90" t="s">
        <v>602</v>
      </c>
      <c r="H21" s="90" t="s">
        <v>266</v>
      </c>
      <c r="I21" s="90" t="s">
        <v>267</v>
      </c>
      <c r="J21" s="90" t="s">
        <v>306</v>
      </c>
      <c r="K21" s="90" t="s">
        <v>1367</v>
      </c>
      <c r="L21" s="159" t="s">
        <v>676</v>
      </c>
      <c r="M21" s="90" t="s">
        <v>1368</v>
      </c>
      <c r="N21" s="116" t="s">
        <v>939</v>
      </c>
      <c r="O21" s="116" t="s">
        <v>941</v>
      </c>
      <c r="P21" s="90" t="s">
        <v>938</v>
      </c>
      <c r="Q21" s="90" t="s">
        <v>950</v>
      </c>
      <c r="R21" s="117" t="s">
        <v>79</v>
      </c>
      <c r="S21" s="67"/>
      <c r="T21" s="139">
        <v>16</v>
      </c>
      <c r="U21" s="103" t="s">
        <v>1448</v>
      </c>
      <c r="V21" s="105" t="s">
        <v>1227</v>
      </c>
      <c r="W21" s="104" t="s">
        <v>1503</v>
      </c>
      <c r="X21" s="104" t="s">
        <v>1190</v>
      </c>
      <c r="Y21" s="104" t="s">
        <v>1240</v>
      </c>
      <c r="Z21" s="90" t="s">
        <v>1657</v>
      </c>
      <c r="AA21" s="104" t="s">
        <v>1228</v>
      </c>
      <c r="AB21" s="104" t="s">
        <v>1229</v>
      </c>
      <c r="AC21" s="104" t="s">
        <v>1184</v>
      </c>
      <c r="AD21" s="104" t="s">
        <v>1185</v>
      </c>
      <c r="AE21" s="104"/>
      <c r="AG21" s="101"/>
      <c r="AH21" s="101"/>
    </row>
    <row r="22" spans="2:34" ht="191.4" customHeight="1" thickBot="1" x14ac:dyDescent="0.35">
      <c r="B22" s="67"/>
      <c r="C22" s="33"/>
      <c r="D22" s="33"/>
      <c r="E22" s="140">
        <v>17</v>
      </c>
      <c r="F22" s="90" t="s">
        <v>577</v>
      </c>
      <c r="G22" s="90" t="s">
        <v>579</v>
      </c>
      <c r="H22" s="90" t="s">
        <v>266</v>
      </c>
      <c r="I22" s="90" t="s">
        <v>1106</v>
      </c>
      <c r="J22" s="90" t="s">
        <v>306</v>
      </c>
      <c r="K22" s="90" t="s">
        <v>623</v>
      </c>
      <c r="L22" s="159" t="s">
        <v>676</v>
      </c>
      <c r="M22" s="90" t="s">
        <v>688</v>
      </c>
      <c r="N22" s="116" t="s">
        <v>939</v>
      </c>
      <c r="O22" s="116" t="s">
        <v>939</v>
      </c>
      <c r="P22" s="90" t="s">
        <v>964</v>
      </c>
      <c r="Q22" s="90" t="s">
        <v>938</v>
      </c>
      <c r="R22" s="117" t="s">
        <v>676</v>
      </c>
      <c r="S22" s="67"/>
      <c r="T22" s="142">
        <v>17</v>
      </c>
      <c r="U22" s="114" t="s">
        <v>1448</v>
      </c>
      <c r="V22" s="105" t="s">
        <v>1638</v>
      </c>
      <c r="W22" s="104" t="s">
        <v>1770</v>
      </c>
      <c r="X22" s="104" t="s">
        <v>1186</v>
      </c>
      <c r="Y22" s="90" t="s">
        <v>1243</v>
      </c>
      <c r="Z22" s="90" t="s">
        <v>1643</v>
      </c>
      <c r="AA22" s="104" t="s">
        <v>960</v>
      </c>
      <c r="AB22" s="104" t="s">
        <v>960</v>
      </c>
      <c r="AC22" s="104" t="s">
        <v>960</v>
      </c>
      <c r="AD22" s="104" t="s">
        <v>960</v>
      </c>
      <c r="AE22" s="104"/>
      <c r="AG22" s="101"/>
      <c r="AH22" s="101"/>
    </row>
    <row r="23" spans="2:34" ht="409.2" customHeight="1" thickTop="1" thickBot="1" x14ac:dyDescent="0.35">
      <c r="B23" s="67"/>
      <c r="C23" s="33"/>
      <c r="D23" s="33"/>
      <c r="E23" s="140">
        <v>18</v>
      </c>
      <c r="F23" s="90" t="s">
        <v>487</v>
      </c>
      <c r="G23" s="90" t="s">
        <v>488</v>
      </c>
      <c r="H23" s="90" t="s">
        <v>266</v>
      </c>
      <c r="I23" s="90" t="s">
        <v>1106</v>
      </c>
      <c r="J23" s="159" t="s">
        <v>676</v>
      </c>
      <c r="K23" s="90" t="s">
        <v>1369</v>
      </c>
      <c r="L23" s="90" t="s">
        <v>306</v>
      </c>
      <c r="M23" s="90" t="s">
        <v>489</v>
      </c>
      <c r="N23" s="116" t="s">
        <v>939</v>
      </c>
      <c r="O23" s="116" t="s">
        <v>939</v>
      </c>
      <c r="P23" s="90" t="s">
        <v>1370</v>
      </c>
      <c r="Q23" s="90" t="s">
        <v>938</v>
      </c>
      <c r="R23" s="117" t="s">
        <v>79</v>
      </c>
      <c r="S23" s="131"/>
      <c r="T23" s="138">
        <v>18</v>
      </c>
      <c r="U23" s="105" t="s">
        <v>1448</v>
      </c>
      <c r="V23" s="105" t="s">
        <v>1833</v>
      </c>
      <c r="W23" s="90" t="s">
        <v>1880</v>
      </c>
      <c r="X23" s="104" t="s">
        <v>1198</v>
      </c>
      <c r="Y23" s="104" t="s">
        <v>1834</v>
      </c>
      <c r="Z23" s="90" t="s">
        <v>1835</v>
      </c>
      <c r="AA23" s="104" t="s">
        <v>1199</v>
      </c>
      <c r="AB23" s="104" t="s">
        <v>1397</v>
      </c>
      <c r="AC23" s="104" t="s">
        <v>1398</v>
      </c>
      <c r="AD23" s="104" t="s">
        <v>1399</v>
      </c>
      <c r="AE23" s="9" t="s">
        <v>1355</v>
      </c>
      <c r="AG23" s="101"/>
      <c r="AH23" s="101"/>
    </row>
    <row r="24" spans="2:34" ht="123.75" customHeight="1" thickTop="1" thickBot="1" x14ac:dyDescent="0.35">
      <c r="B24" s="67"/>
      <c r="C24" s="33"/>
      <c r="D24" s="33"/>
      <c r="E24" s="140">
        <v>19</v>
      </c>
      <c r="F24" s="90" t="s">
        <v>1064</v>
      </c>
      <c r="G24" s="90" t="s">
        <v>1371</v>
      </c>
      <c r="H24" s="90" t="s">
        <v>266</v>
      </c>
      <c r="I24" s="90" t="s">
        <v>1106</v>
      </c>
      <c r="J24" s="90" t="s">
        <v>306</v>
      </c>
      <c r="K24" s="90" t="s">
        <v>1372</v>
      </c>
      <c r="L24" s="159" t="s">
        <v>676</v>
      </c>
      <c r="M24" s="90" t="s">
        <v>1373</v>
      </c>
      <c r="N24" s="116" t="s">
        <v>939</v>
      </c>
      <c r="O24" s="116" t="s">
        <v>939</v>
      </c>
      <c r="P24" s="90" t="s">
        <v>1374</v>
      </c>
      <c r="Q24" s="90" t="s">
        <v>938</v>
      </c>
      <c r="R24" s="117" t="s">
        <v>79</v>
      </c>
      <c r="S24" s="131"/>
      <c r="T24" s="138">
        <v>19</v>
      </c>
      <c r="U24" s="105" t="s">
        <v>1448</v>
      </c>
      <c r="V24" s="105" t="s">
        <v>1231</v>
      </c>
      <c r="W24" s="104" t="s">
        <v>1640</v>
      </c>
      <c r="X24" s="104" t="s">
        <v>1186</v>
      </c>
      <c r="Y24" s="103" t="s">
        <v>1644</v>
      </c>
      <c r="Z24" s="103" t="s">
        <v>1658</v>
      </c>
      <c r="AA24" s="90" t="s">
        <v>1645</v>
      </c>
      <c r="AB24" s="90" t="s">
        <v>1646</v>
      </c>
      <c r="AC24" s="104" t="s">
        <v>1184</v>
      </c>
      <c r="AD24" s="104" t="s">
        <v>1187</v>
      </c>
      <c r="AE24" s="104"/>
      <c r="AG24" s="101"/>
      <c r="AH24" s="101"/>
    </row>
    <row r="25" spans="2:34" ht="84.6" customHeight="1" thickTop="1" x14ac:dyDescent="0.3">
      <c r="B25" s="67"/>
      <c r="C25" s="33"/>
      <c r="D25" s="33"/>
      <c r="E25" s="140">
        <v>20</v>
      </c>
      <c r="F25" s="90" t="s">
        <v>1068</v>
      </c>
      <c r="G25" s="90" t="s">
        <v>1375</v>
      </c>
      <c r="H25" s="90" t="s">
        <v>266</v>
      </c>
      <c r="I25" s="90" t="s">
        <v>1106</v>
      </c>
      <c r="J25" s="159" t="s">
        <v>676</v>
      </c>
      <c r="K25" s="90" t="s">
        <v>1373</v>
      </c>
      <c r="L25" s="90" t="s">
        <v>306</v>
      </c>
      <c r="M25" s="90" t="s">
        <v>1373</v>
      </c>
      <c r="N25" s="116" t="s">
        <v>939</v>
      </c>
      <c r="O25" s="116" t="s">
        <v>939</v>
      </c>
      <c r="P25" s="90" t="s">
        <v>965</v>
      </c>
      <c r="Q25" s="90" t="s">
        <v>938</v>
      </c>
      <c r="R25" s="117" t="s">
        <v>79</v>
      </c>
      <c r="S25" s="67"/>
      <c r="T25" s="139">
        <v>20</v>
      </c>
      <c r="U25" s="103" t="s">
        <v>1448</v>
      </c>
      <c r="V25" s="105" t="s">
        <v>1232</v>
      </c>
      <c r="W25" s="104" t="s">
        <v>1233</v>
      </c>
      <c r="X25" s="104" t="s">
        <v>1186</v>
      </c>
      <c r="Y25" s="103" t="s">
        <v>1243</v>
      </c>
      <c r="Z25" s="103" t="s">
        <v>1659</v>
      </c>
      <c r="AA25" s="104" t="s">
        <v>960</v>
      </c>
      <c r="AB25" s="104" t="s">
        <v>960</v>
      </c>
      <c r="AC25" s="104" t="s">
        <v>960</v>
      </c>
      <c r="AD25" s="104" t="s">
        <v>960</v>
      </c>
      <c r="AE25" s="104"/>
      <c r="AG25" s="101"/>
      <c r="AH25" s="101"/>
    </row>
    <row r="26" spans="2:34" ht="90" customHeight="1" x14ac:dyDescent="0.3">
      <c r="B26" s="67"/>
      <c r="C26" s="33"/>
      <c r="D26" s="33"/>
      <c r="E26" s="140">
        <v>21</v>
      </c>
      <c r="F26" s="90" t="s">
        <v>1070</v>
      </c>
      <c r="G26" s="90" t="s">
        <v>411</v>
      </c>
      <c r="H26" s="90" t="s">
        <v>265</v>
      </c>
      <c r="I26" s="90" t="s">
        <v>1106</v>
      </c>
      <c r="J26" s="90" t="s">
        <v>306</v>
      </c>
      <c r="K26" s="90" t="s">
        <v>1376</v>
      </c>
      <c r="L26" s="159" t="s">
        <v>676</v>
      </c>
      <c r="M26" s="90" t="s">
        <v>1377</v>
      </c>
      <c r="N26" s="116" t="s">
        <v>939</v>
      </c>
      <c r="O26" s="116" t="s">
        <v>941</v>
      </c>
      <c r="P26" s="90" t="s">
        <v>938</v>
      </c>
      <c r="Q26" s="90" t="s">
        <v>950</v>
      </c>
      <c r="R26" s="117" t="s">
        <v>79</v>
      </c>
      <c r="S26" s="67"/>
      <c r="T26" s="140">
        <v>21</v>
      </c>
      <c r="U26" s="103" t="s">
        <v>1448</v>
      </c>
      <c r="V26" s="105" t="s">
        <v>1424</v>
      </c>
      <c r="W26" s="104" t="s">
        <v>1234</v>
      </c>
      <c r="X26" s="104" t="s">
        <v>1186</v>
      </c>
      <c r="Y26" s="103" t="s">
        <v>1243</v>
      </c>
      <c r="Z26" s="103" t="s">
        <v>1659</v>
      </c>
      <c r="AA26" s="104" t="s">
        <v>960</v>
      </c>
      <c r="AB26" s="104" t="s">
        <v>960</v>
      </c>
      <c r="AC26" s="104" t="s">
        <v>960</v>
      </c>
      <c r="AD26" s="104" t="s">
        <v>960</v>
      </c>
      <c r="AE26" s="104" t="s">
        <v>1345</v>
      </c>
      <c r="AG26" s="101"/>
      <c r="AH26" s="101"/>
    </row>
    <row r="27" spans="2:34" ht="143.4" customHeight="1" x14ac:dyDescent="0.3">
      <c r="B27" s="67"/>
      <c r="C27" s="33"/>
      <c r="D27" s="33"/>
      <c r="E27" s="140">
        <v>22</v>
      </c>
      <c r="F27" s="90" t="s">
        <v>412</v>
      </c>
      <c r="G27" s="90" t="s">
        <v>413</v>
      </c>
      <c r="H27" s="90" t="s">
        <v>265</v>
      </c>
      <c r="I27" s="90" t="s">
        <v>1106</v>
      </c>
      <c r="J27" s="159" t="s">
        <v>676</v>
      </c>
      <c r="K27" s="90" t="s">
        <v>1377</v>
      </c>
      <c r="L27" s="90" t="s">
        <v>306</v>
      </c>
      <c r="M27" s="90" t="s">
        <v>1377</v>
      </c>
      <c r="N27" s="116" t="s">
        <v>939</v>
      </c>
      <c r="O27" s="116" t="s">
        <v>941</v>
      </c>
      <c r="P27" s="90" t="s">
        <v>938</v>
      </c>
      <c r="Q27" s="90" t="s">
        <v>952</v>
      </c>
      <c r="R27" s="117" t="s">
        <v>79</v>
      </c>
      <c r="S27" s="67"/>
      <c r="T27" s="140">
        <v>22</v>
      </c>
      <c r="U27" s="103" t="s">
        <v>1448</v>
      </c>
      <c r="V27" s="105" t="s">
        <v>1235</v>
      </c>
      <c r="W27" s="90" t="s">
        <v>1825</v>
      </c>
      <c r="X27" s="104" t="s">
        <v>1190</v>
      </c>
      <c r="Y27" s="103" t="s">
        <v>1244</v>
      </c>
      <c r="Z27" s="103" t="s">
        <v>1660</v>
      </c>
      <c r="AA27" s="104" t="s">
        <v>960</v>
      </c>
      <c r="AB27" s="104" t="s">
        <v>960</v>
      </c>
      <c r="AC27" s="104" t="s">
        <v>960</v>
      </c>
      <c r="AD27" s="104" t="s">
        <v>960</v>
      </c>
      <c r="AE27" s="90" t="s">
        <v>1381</v>
      </c>
      <c r="AG27" s="101"/>
      <c r="AH27" s="101"/>
    </row>
    <row r="28" spans="2:34" ht="75.599999999999994" customHeight="1" x14ac:dyDescent="0.3">
      <c r="B28" s="67"/>
      <c r="C28" s="33"/>
      <c r="D28" s="33"/>
      <c r="E28" s="140">
        <v>23</v>
      </c>
      <c r="F28" s="90" t="s">
        <v>790</v>
      </c>
      <c r="G28" s="90" t="s">
        <v>791</v>
      </c>
      <c r="H28" s="90" t="s">
        <v>266</v>
      </c>
      <c r="I28" s="90" t="s">
        <v>1106</v>
      </c>
      <c r="J28" s="159" t="s">
        <v>676</v>
      </c>
      <c r="K28" s="90" t="s">
        <v>1377</v>
      </c>
      <c r="L28" s="90" t="s">
        <v>306</v>
      </c>
      <c r="M28" s="90" t="s">
        <v>1378</v>
      </c>
      <c r="N28" s="116" t="s">
        <v>939</v>
      </c>
      <c r="O28" s="116" t="s">
        <v>939</v>
      </c>
      <c r="P28" s="90" t="s">
        <v>966</v>
      </c>
      <c r="Q28" s="90" t="s">
        <v>938</v>
      </c>
      <c r="R28" s="117" t="s">
        <v>79</v>
      </c>
      <c r="S28" s="67"/>
      <c r="T28" s="140">
        <v>23</v>
      </c>
      <c r="U28" s="103" t="s">
        <v>1448</v>
      </c>
      <c r="V28" s="105" t="s">
        <v>1236</v>
      </c>
      <c r="W28" s="104" t="s">
        <v>1769</v>
      </c>
      <c r="X28" s="104" t="s">
        <v>1186</v>
      </c>
      <c r="Y28" s="103" t="s">
        <v>1243</v>
      </c>
      <c r="Z28" s="103" t="s">
        <v>1661</v>
      </c>
      <c r="AA28" s="90" t="s">
        <v>1647</v>
      </c>
      <c r="AB28" s="90" t="s">
        <v>1648</v>
      </c>
      <c r="AC28" s="104" t="s">
        <v>1184</v>
      </c>
      <c r="AD28" s="104" t="s">
        <v>1187</v>
      </c>
      <c r="AE28" s="104"/>
      <c r="AG28" s="101"/>
      <c r="AH28" s="101"/>
    </row>
    <row r="29" spans="2:34" ht="95.4" customHeight="1" x14ac:dyDescent="0.3">
      <c r="B29" s="67"/>
      <c r="C29" s="33"/>
      <c r="D29" s="33"/>
      <c r="E29" s="140">
        <v>24</v>
      </c>
      <c r="F29" s="90" t="s">
        <v>762</v>
      </c>
      <c r="G29" s="90" t="s">
        <v>763</v>
      </c>
      <c r="H29" s="90" t="s">
        <v>254</v>
      </c>
      <c r="I29" s="90" t="s">
        <v>1106</v>
      </c>
      <c r="J29" s="90" t="s">
        <v>306</v>
      </c>
      <c r="K29" s="90" t="s">
        <v>1378</v>
      </c>
      <c r="L29" s="159" t="s">
        <v>676</v>
      </c>
      <c r="M29" s="90" t="s">
        <v>676</v>
      </c>
      <c r="N29" s="116" t="s">
        <v>939</v>
      </c>
      <c r="O29" s="116" t="s">
        <v>941</v>
      </c>
      <c r="P29" s="90" t="s">
        <v>938</v>
      </c>
      <c r="Q29" s="90" t="s">
        <v>938</v>
      </c>
      <c r="R29" s="117" t="s">
        <v>79</v>
      </c>
      <c r="S29" s="67"/>
      <c r="T29" s="140">
        <v>24</v>
      </c>
      <c r="U29" s="103" t="s">
        <v>1448</v>
      </c>
      <c r="V29" s="105" t="s">
        <v>1426</v>
      </c>
      <c r="W29" s="104" t="s">
        <v>1767</v>
      </c>
      <c r="X29" s="104" t="s">
        <v>1186</v>
      </c>
      <c r="Y29" s="103" t="s">
        <v>1243</v>
      </c>
      <c r="Z29" s="103" t="s">
        <v>1662</v>
      </c>
      <c r="AA29" s="90" t="s">
        <v>1647</v>
      </c>
      <c r="AB29" s="90" t="s">
        <v>1648</v>
      </c>
      <c r="AC29" s="104" t="s">
        <v>1184</v>
      </c>
      <c r="AD29" s="104" t="s">
        <v>1187</v>
      </c>
      <c r="AE29" s="104"/>
      <c r="AG29" s="101"/>
      <c r="AH29" s="101"/>
    </row>
    <row r="30" spans="2:34" ht="172.5" customHeight="1" thickBot="1" x14ac:dyDescent="0.35">
      <c r="B30" s="67"/>
      <c r="C30" s="33"/>
      <c r="D30" s="33"/>
      <c r="E30" s="140">
        <v>25</v>
      </c>
      <c r="F30" s="90" t="s">
        <v>490</v>
      </c>
      <c r="G30" s="90" t="s">
        <v>414</v>
      </c>
      <c r="H30" s="90" t="s">
        <v>266</v>
      </c>
      <c r="I30" s="90" t="s">
        <v>267</v>
      </c>
      <c r="J30" s="159" t="s">
        <v>676</v>
      </c>
      <c r="K30" s="90" t="s">
        <v>1377</v>
      </c>
      <c r="L30" s="90" t="s">
        <v>306</v>
      </c>
      <c r="M30" s="90" t="s">
        <v>489</v>
      </c>
      <c r="N30" s="116" t="s">
        <v>939</v>
      </c>
      <c r="O30" s="116" t="s">
        <v>939</v>
      </c>
      <c r="P30" s="90" t="s">
        <v>967</v>
      </c>
      <c r="Q30" s="90" t="s">
        <v>938</v>
      </c>
      <c r="R30" s="117" t="s">
        <v>79</v>
      </c>
      <c r="S30" s="67"/>
      <c r="T30" s="140">
        <v>25</v>
      </c>
      <c r="U30" s="103" t="s">
        <v>1448</v>
      </c>
      <c r="V30" s="105" t="s">
        <v>1426</v>
      </c>
      <c r="W30" s="104" t="s">
        <v>1768</v>
      </c>
      <c r="X30" s="104" t="s">
        <v>1186</v>
      </c>
      <c r="Y30" s="103" t="s">
        <v>1649</v>
      </c>
      <c r="Z30" s="103" t="s">
        <v>1663</v>
      </c>
      <c r="AA30" s="90" t="s">
        <v>1647</v>
      </c>
      <c r="AB30" s="90" t="s">
        <v>1648</v>
      </c>
      <c r="AC30" s="104" t="s">
        <v>1184</v>
      </c>
      <c r="AD30" s="104" t="s">
        <v>1187</v>
      </c>
      <c r="AE30" s="104"/>
      <c r="AG30" s="101"/>
      <c r="AH30" s="101"/>
    </row>
    <row r="31" spans="2:34" ht="137.25" customHeight="1" thickTop="1" thickBot="1" x14ac:dyDescent="0.35">
      <c r="B31" s="67"/>
      <c r="C31" s="33"/>
      <c r="D31" s="33"/>
      <c r="E31" s="140">
        <v>26</v>
      </c>
      <c r="F31" s="90" t="s">
        <v>1135</v>
      </c>
      <c r="G31" s="90" t="s">
        <v>1136</v>
      </c>
      <c r="H31" s="90" t="s">
        <v>266</v>
      </c>
      <c r="I31" s="90" t="s">
        <v>267</v>
      </c>
      <c r="J31" s="159" t="s">
        <v>676</v>
      </c>
      <c r="K31" s="90" t="s">
        <v>1379</v>
      </c>
      <c r="L31" s="90" t="s">
        <v>306</v>
      </c>
      <c r="M31" s="90" t="s">
        <v>1137</v>
      </c>
      <c r="N31" s="116" t="s">
        <v>939</v>
      </c>
      <c r="O31" s="116" t="s">
        <v>939</v>
      </c>
      <c r="P31" s="90" t="s">
        <v>1138</v>
      </c>
      <c r="Q31" s="90" t="s">
        <v>938</v>
      </c>
      <c r="R31" s="117" t="s">
        <v>79</v>
      </c>
      <c r="S31" s="131"/>
      <c r="T31" s="138">
        <v>26</v>
      </c>
      <c r="U31" s="105" t="s">
        <v>1448</v>
      </c>
      <c r="V31" s="105" t="s">
        <v>1664</v>
      </c>
      <c r="W31" s="104" t="s">
        <v>1771</v>
      </c>
      <c r="X31" s="104" t="s">
        <v>1190</v>
      </c>
      <c r="Y31" s="90" t="s">
        <v>1650</v>
      </c>
      <c r="Z31" s="90" t="s">
        <v>1612</v>
      </c>
      <c r="AA31" s="90" t="s">
        <v>1411</v>
      </c>
      <c r="AB31" s="90" t="s">
        <v>1410</v>
      </c>
      <c r="AC31" s="104" t="s">
        <v>1184</v>
      </c>
      <c r="AD31" s="104" t="s">
        <v>1185</v>
      </c>
      <c r="AE31" s="104"/>
      <c r="AG31" s="101"/>
      <c r="AH31" s="101"/>
    </row>
    <row r="32" spans="2:34" ht="91.5" customHeight="1" thickTop="1" x14ac:dyDescent="0.3">
      <c r="B32" s="67"/>
      <c r="C32" s="33"/>
      <c r="D32" s="33"/>
      <c r="E32" s="140">
        <v>27</v>
      </c>
      <c r="F32" s="90" t="s">
        <v>854</v>
      </c>
      <c r="G32" s="90" t="s">
        <v>855</v>
      </c>
      <c r="H32" s="90" t="s">
        <v>266</v>
      </c>
      <c r="I32" s="90" t="s">
        <v>267</v>
      </c>
      <c r="J32" s="159" t="s">
        <v>676</v>
      </c>
      <c r="K32" s="90" t="s">
        <v>1139</v>
      </c>
      <c r="L32" s="90" t="s">
        <v>306</v>
      </c>
      <c r="M32" s="90" t="s">
        <v>417</v>
      </c>
      <c r="N32" s="116" t="s">
        <v>939</v>
      </c>
      <c r="O32" s="116" t="s">
        <v>941</v>
      </c>
      <c r="P32" s="90" t="s">
        <v>938</v>
      </c>
      <c r="Q32" s="90" t="s">
        <v>1140</v>
      </c>
      <c r="R32" s="117" t="s">
        <v>79</v>
      </c>
      <c r="S32" s="67"/>
      <c r="T32" s="139">
        <v>27</v>
      </c>
      <c r="U32" s="103" t="s">
        <v>1448</v>
      </c>
      <c r="V32" s="105" t="s">
        <v>1246</v>
      </c>
      <c r="W32" s="104" t="s">
        <v>1772</v>
      </c>
      <c r="X32" s="104" t="s">
        <v>1190</v>
      </c>
      <c r="Y32" s="104" t="s">
        <v>1247</v>
      </c>
      <c r="Z32" s="90" t="s">
        <v>1248</v>
      </c>
      <c r="AA32" s="90" t="s">
        <v>1651</v>
      </c>
      <c r="AB32" s="90" t="s">
        <v>1652</v>
      </c>
      <c r="AC32" s="104" t="s">
        <v>1184</v>
      </c>
      <c r="AD32" s="104" t="s">
        <v>1187</v>
      </c>
      <c r="AE32" s="104"/>
      <c r="AG32" s="101"/>
      <c r="AH32" s="101"/>
    </row>
    <row r="33" spans="2:34" ht="42" customHeight="1" x14ac:dyDescent="0.3">
      <c r="B33" s="67"/>
      <c r="C33" s="33"/>
      <c r="D33" s="33"/>
      <c r="E33" s="140">
        <v>28</v>
      </c>
      <c r="F33" s="90" t="s">
        <v>856</v>
      </c>
      <c r="G33" s="90" t="s">
        <v>416</v>
      </c>
      <c r="H33" s="90" t="s">
        <v>254</v>
      </c>
      <c r="I33" s="90" t="s">
        <v>267</v>
      </c>
      <c r="J33" s="90" t="s">
        <v>306</v>
      </c>
      <c r="K33" s="90" t="s">
        <v>417</v>
      </c>
      <c r="L33" s="159" t="s">
        <v>676</v>
      </c>
      <c r="M33" s="90" t="s">
        <v>676</v>
      </c>
      <c r="N33" s="116" t="s">
        <v>939</v>
      </c>
      <c r="O33" s="116" t="s">
        <v>941</v>
      </c>
      <c r="P33" s="90" t="s">
        <v>938</v>
      </c>
      <c r="Q33" s="90" t="s">
        <v>938</v>
      </c>
      <c r="R33" s="117" t="s">
        <v>79</v>
      </c>
      <c r="S33" s="67"/>
      <c r="T33" s="140">
        <v>28</v>
      </c>
      <c r="U33" s="103" t="s">
        <v>1448</v>
      </c>
      <c r="V33" s="105" t="s">
        <v>960</v>
      </c>
      <c r="W33" s="104" t="s">
        <v>1504</v>
      </c>
      <c r="X33" s="104" t="s">
        <v>960</v>
      </c>
      <c r="Y33" s="104" t="s">
        <v>960</v>
      </c>
      <c r="Z33" s="104" t="s">
        <v>960</v>
      </c>
      <c r="AA33" s="104" t="s">
        <v>960</v>
      </c>
      <c r="AB33" s="104" t="s">
        <v>960</v>
      </c>
      <c r="AC33" s="104" t="s">
        <v>960</v>
      </c>
      <c r="AD33" s="104" t="s">
        <v>960</v>
      </c>
      <c r="AE33" s="104"/>
      <c r="AG33" s="90" t="s">
        <v>960</v>
      </c>
      <c r="AH33" s="90" t="s">
        <v>960</v>
      </c>
    </row>
    <row r="34" spans="2:34" ht="54.6" customHeight="1" x14ac:dyDescent="0.3">
      <c r="B34" s="67"/>
      <c r="C34" s="33"/>
      <c r="D34" s="33"/>
      <c r="E34" s="140">
        <v>29</v>
      </c>
      <c r="F34" s="90" t="s">
        <v>857</v>
      </c>
      <c r="G34" s="90" t="s">
        <v>858</v>
      </c>
      <c r="H34" s="90" t="s">
        <v>254</v>
      </c>
      <c r="I34" s="90" t="s">
        <v>267</v>
      </c>
      <c r="J34" s="90" t="s">
        <v>306</v>
      </c>
      <c r="K34" s="90" t="s">
        <v>417</v>
      </c>
      <c r="L34" s="159" t="s">
        <v>676</v>
      </c>
      <c r="M34" s="90" t="s">
        <v>859</v>
      </c>
      <c r="N34" s="116" t="s">
        <v>939</v>
      </c>
      <c r="O34" s="116" t="s">
        <v>941</v>
      </c>
      <c r="P34" s="90" t="s">
        <v>938</v>
      </c>
      <c r="Q34" s="90" t="s">
        <v>938</v>
      </c>
      <c r="R34" s="117" t="s">
        <v>79</v>
      </c>
      <c r="S34" s="67"/>
      <c r="T34" s="140">
        <v>29</v>
      </c>
      <c r="U34" s="103" t="s">
        <v>1448</v>
      </c>
      <c r="V34" s="105" t="s">
        <v>1245</v>
      </c>
      <c r="W34" s="104" t="s">
        <v>1425</v>
      </c>
      <c r="X34" s="104" t="s">
        <v>1190</v>
      </c>
      <c r="Y34" s="104" t="s">
        <v>1247</v>
      </c>
      <c r="Z34" s="90" t="s">
        <v>1248</v>
      </c>
      <c r="AA34" s="90" t="s">
        <v>1651</v>
      </c>
      <c r="AB34" s="90" t="s">
        <v>1653</v>
      </c>
      <c r="AC34" s="104" t="s">
        <v>1184</v>
      </c>
      <c r="AD34" s="104" t="s">
        <v>1187</v>
      </c>
      <c r="AE34" s="104"/>
      <c r="AG34" s="101"/>
      <c r="AH34" s="101"/>
    </row>
    <row r="35" spans="2:34" ht="40.799999999999997" customHeight="1" x14ac:dyDescent="0.3">
      <c r="B35" s="67"/>
      <c r="C35" s="33"/>
      <c r="D35" s="33"/>
      <c r="E35" s="140">
        <v>30</v>
      </c>
      <c r="F35" s="90" t="s">
        <v>860</v>
      </c>
      <c r="G35" s="90" t="s">
        <v>861</v>
      </c>
      <c r="H35" s="90" t="s">
        <v>254</v>
      </c>
      <c r="I35" s="90" t="s">
        <v>270</v>
      </c>
      <c r="J35" s="159" t="s">
        <v>676</v>
      </c>
      <c r="K35" s="159" t="s">
        <v>676</v>
      </c>
      <c r="L35" s="159" t="s">
        <v>676</v>
      </c>
      <c r="M35" s="90" t="s">
        <v>862</v>
      </c>
      <c r="N35" s="116" t="s">
        <v>938</v>
      </c>
      <c r="O35" s="116" t="s">
        <v>938</v>
      </c>
      <c r="P35" s="90" t="s">
        <v>938</v>
      </c>
      <c r="Q35" s="90" t="s">
        <v>938</v>
      </c>
      <c r="R35" s="117" t="s">
        <v>79</v>
      </c>
      <c r="S35" s="67"/>
      <c r="T35" s="140">
        <v>30</v>
      </c>
      <c r="U35" s="105" t="s">
        <v>960</v>
      </c>
      <c r="V35" s="105" t="s">
        <v>960</v>
      </c>
      <c r="W35" s="103" t="s">
        <v>960</v>
      </c>
      <c r="X35" s="103" t="s">
        <v>960</v>
      </c>
      <c r="Y35" s="103" t="s">
        <v>960</v>
      </c>
      <c r="Z35" s="103" t="s">
        <v>960</v>
      </c>
      <c r="AA35" s="103" t="s">
        <v>960</v>
      </c>
      <c r="AB35" s="103" t="s">
        <v>960</v>
      </c>
      <c r="AC35" s="103" t="s">
        <v>960</v>
      </c>
      <c r="AD35" s="103" t="s">
        <v>960</v>
      </c>
      <c r="AE35" s="104"/>
      <c r="AG35" s="90" t="s">
        <v>960</v>
      </c>
      <c r="AH35" s="90" t="s">
        <v>960</v>
      </c>
    </row>
    <row r="36" spans="2:34" ht="42" customHeight="1" x14ac:dyDescent="0.3">
      <c r="B36" s="67"/>
      <c r="C36" s="33"/>
      <c r="D36" s="33"/>
      <c r="E36" s="140">
        <v>31</v>
      </c>
      <c r="F36" s="90" t="s">
        <v>271</v>
      </c>
      <c r="G36" s="90" t="s">
        <v>290</v>
      </c>
      <c r="H36" s="90" t="s">
        <v>266</v>
      </c>
      <c r="I36" s="90" t="s">
        <v>270</v>
      </c>
      <c r="J36" s="159" t="s">
        <v>676</v>
      </c>
      <c r="K36" s="90" t="s">
        <v>776</v>
      </c>
      <c r="L36" s="159" t="s">
        <v>676</v>
      </c>
      <c r="M36" s="90" t="s">
        <v>676</v>
      </c>
      <c r="N36" s="116" t="s">
        <v>938</v>
      </c>
      <c r="O36" s="116" t="s">
        <v>938</v>
      </c>
      <c r="P36" s="90" t="s">
        <v>938</v>
      </c>
      <c r="Q36" s="90" t="s">
        <v>938</v>
      </c>
      <c r="R36" s="117" t="s">
        <v>79</v>
      </c>
      <c r="S36" s="67"/>
      <c r="T36" s="140">
        <v>31</v>
      </c>
      <c r="U36" s="105" t="s">
        <v>960</v>
      </c>
      <c r="V36" s="105" t="s">
        <v>960</v>
      </c>
      <c r="W36" s="103" t="s">
        <v>960</v>
      </c>
      <c r="X36" s="103" t="s">
        <v>960</v>
      </c>
      <c r="Y36" s="103" t="s">
        <v>960</v>
      </c>
      <c r="Z36" s="103" t="s">
        <v>960</v>
      </c>
      <c r="AA36" s="103" t="s">
        <v>960</v>
      </c>
      <c r="AB36" s="103" t="s">
        <v>960</v>
      </c>
      <c r="AC36" s="103" t="s">
        <v>960</v>
      </c>
      <c r="AD36" s="103" t="s">
        <v>960</v>
      </c>
      <c r="AE36" s="104"/>
      <c r="AG36" s="90" t="s">
        <v>960</v>
      </c>
      <c r="AH36" s="90" t="s">
        <v>960</v>
      </c>
    </row>
    <row r="37" spans="2:34" ht="44.4" customHeight="1" x14ac:dyDescent="0.3">
      <c r="B37" s="67"/>
      <c r="C37" s="33"/>
      <c r="D37" s="33"/>
      <c r="E37" s="140">
        <v>32</v>
      </c>
      <c r="F37" s="90" t="s">
        <v>298</v>
      </c>
      <c r="G37" s="90" t="s">
        <v>291</v>
      </c>
      <c r="H37" s="90" t="s">
        <v>266</v>
      </c>
      <c r="I37" s="90" t="s">
        <v>270</v>
      </c>
      <c r="J37" s="159" t="s">
        <v>676</v>
      </c>
      <c r="K37" s="90" t="s">
        <v>776</v>
      </c>
      <c r="L37" s="159" t="s">
        <v>676</v>
      </c>
      <c r="M37" s="90" t="s">
        <v>863</v>
      </c>
      <c r="N37" s="116" t="s">
        <v>938</v>
      </c>
      <c r="O37" s="116" t="s">
        <v>938</v>
      </c>
      <c r="P37" s="90" t="s">
        <v>938</v>
      </c>
      <c r="Q37" s="90" t="s">
        <v>938</v>
      </c>
      <c r="R37" s="117" t="s">
        <v>79</v>
      </c>
      <c r="S37" s="67"/>
      <c r="T37" s="140">
        <v>32</v>
      </c>
      <c r="U37" s="105" t="s">
        <v>960</v>
      </c>
      <c r="V37" s="105" t="s">
        <v>960</v>
      </c>
      <c r="W37" s="103" t="s">
        <v>960</v>
      </c>
      <c r="X37" s="103" t="s">
        <v>960</v>
      </c>
      <c r="Y37" s="103" t="s">
        <v>960</v>
      </c>
      <c r="Z37" s="103" t="s">
        <v>960</v>
      </c>
      <c r="AA37" s="103" t="s">
        <v>960</v>
      </c>
      <c r="AB37" s="103" t="s">
        <v>960</v>
      </c>
      <c r="AC37" s="103" t="s">
        <v>960</v>
      </c>
      <c r="AD37" s="103" t="s">
        <v>960</v>
      </c>
      <c r="AE37" s="104"/>
      <c r="AG37" s="90" t="s">
        <v>960</v>
      </c>
      <c r="AH37" s="90" t="s">
        <v>960</v>
      </c>
    </row>
    <row r="38" spans="2:34" ht="40.799999999999997" customHeight="1" x14ac:dyDescent="0.3">
      <c r="B38" s="67"/>
      <c r="C38" s="33"/>
      <c r="D38" s="33"/>
      <c r="E38" s="140">
        <v>33</v>
      </c>
      <c r="F38" s="90" t="s">
        <v>651</v>
      </c>
      <c r="G38" s="90" t="s">
        <v>864</v>
      </c>
      <c r="H38" s="90" t="s">
        <v>266</v>
      </c>
      <c r="I38" s="90" t="s">
        <v>270</v>
      </c>
      <c r="J38" s="159" t="s">
        <v>676</v>
      </c>
      <c r="K38" s="90" t="s">
        <v>863</v>
      </c>
      <c r="L38" s="159" t="s">
        <v>676</v>
      </c>
      <c r="M38" s="90" t="s">
        <v>865</v>
      </c>
      <c r="N38" s="116" t="s">
        <v>938</v>
      </c>
      <c r="O38" s="116" t="s">
        <v>938</v>
      </c>
      <c r="P38" s="90" t="s">
        <v>938</v>
      </c>
      <c r="Q38" s="90" t="s">
        <v>938</v>
      </c>
      <c r="R38" s="117" t="s">
        <v>79</v>
      </c>
      <c r="S38" s="67"/>
      <c r="T38" s="140">
        <v>33</v>
      </c>
      <c r="U38" s="105" t="s">
        <v>960</v>
      </c>
      <c r="V38" s="105" t="s">
        <v>960</v>
      </c>
      <c r="W38" s="103" t="s">
        <v>960</v>
      </c>
      <c r="X38" s="103" t="s">
        <v>960</v>
      </c>
      <c r="Y38" s="103" t="s">
        <v>960</v>
      </c>
      <c r="Z38" s="103" t="s">
        <v>960</v>
      </c>
      <c r="AA38" s="103" t="s">
        <v>960</v>
      </c>
      <c r="AB38" s="103" t="s">
        <v>960</v>
      </c>
      <c r="AC38" s="103" t="s">
        <v>960</v>
      </c>
      <c r="AD38" s="103" t="s">
        <v>960</v>
      </c>
      <c r="AE38" s="104"/>
      <c r="AG38" s="90" t="s">
        <v>960</v>
      </c>
      <c r="AH38" s="90" t="s">
        <v>960</v>
      </c>
    </row>
    <row r="39" spans="2:34" ht="55.8" customHeight="1" x14ac:dyDescent="0.3">
      <c r="B39" s="67"/>
      <c r="C39" s="33"/>
      <c r="D39" s="33"/>
      <c r="E39" s="140">
        <v>34</v>
      </c>
      <c r="F39" s="90" t="s">
        <v>658</v>
      </c>
      <c r="G39" s="90" t="s">
        <v>1747</v>
      </c>
      <c r="H39" s="90" t="s">
        <v>265</v>
      </c>
      <c r="I39" s="90" t="s">
        <v>270</v>
      </c>
      <c r="J39" s="159" t="s">
        <v>676</v>
      </c>
      <c r="K39" s="90" t="s">
        <v>866</v>
      </c>
      <c r="L39" s="159" t="s">
        <v>676</v>
      </c>
      <c r="M39" s="90" t="s">
        <v>867</v>
      </c>
      <c r="N39" s="116" t="s">
        <v>938</v>
      </c>
      <c r="O39" s="116" t="s">
        <v>938</v>
      </c>
      <c r="P39" s="90" t="s">
        <v>938</v>
      </c>
      <c r="Q39" s="90" t="s">
        <v>938</v>
      </c>
      <c r="R39" s="117" t="s">
        <v>79</v>
      </c>
      <c r="S39" s="67"/>
      <c r="T39" s="140">
        <v>34</v>
      </c>
      <c r="U39" s="105" t="s">
        <v>960</v>
      </c>
      <c r="V39" s="105" t="s">
        <v>960</v>
      </c>
      <c r="W39" s="103" t="s">
        <v>960</v>
      </c>
      <c r="X39" s="103" t="s">
        <v>960</v>
      </c>
      <c r="Y39" s="103" t="s">
        <v>960</v>
      </c>
      <c r="Z39" s="103" t="s">
        <v>960</v>
      </c>
      <c r="AA39" s="103" t="s">
        <v>960</v>
      </c>
      <c r="AB39" s="103" t="s">
        <v>960</v>
      </c>
      <c r="AC39" s="103" t="s">
        <v>960</v>
      </c>
      <c r="AD39" s="103" t="s">
        <v>960</v>
      </c>
      <c r="AE39" s="104"/>
      <c r="AG39" s="90" t="s">
        <v>960</v>
      </c>
      <c r="AH39" s="90" t="s">
        <v>960</v>
      </c>
    </row>
    <row r="40" spans="2:34" ht="37.200000000000003" customHeight="1" x14ac:dyDescent="0.3">
      <c r="B40" s="67"/>
      <c r="C40" s="33"/>
      <c r="D40" s="33"/>
      <c r="E40" s="140">
        <v>35</v>
      </c>
      <c r="F40" s="90" t="s">
        <v>662</v>
      </c>
      <c r="G40" s="90" t="s">
        <v>868</v>
      </c>
      <c r="H40" s="90" t="s">
        <v>265</v>
      </c>
      <c r="I40" s="90" t="s">
        <v>270</v>
      </c>
      <c r="J40" s="159" t="s">
        <v>676</v>
      </c>
      <c r="K40" s="90" t="s">
        <v>867</v>
      </c>
      <c r="L40" s="159" t="s">
        <v>676</v>
      </c>
      <c r="M40" s="90" t="s">
        <v>869</v>
      </c>
      <c r="N40" s="116" t="s">
        <v>938</v>
      </c>
      <c r="O40" s="116" t="s">
        <v>938</v>
      </c>
      <c r="P40" s="90" t="s">
        <v>938</v>
      </c>
      <c r="Q40" s="90" t="s">
        <v>938</v>
      </c>
      <c r="R40" s="117" t="s">
        <v>79</v>
      </c>
      <c r="S40" s="67"/>
      <c r="T40" s="140">
        <v>35</v>
      </c>
      <c r="U40" s="105" t="s">
        <v>960</v>
      </c>
      <c r="V40" s="105" t="s">
        <v>960</v>
      </c>
      <c r="W40" s="103" t="s">
        <v>960</v>
      </c>
      <c r="X40" s="103" t="s">
        <v>960</v>
      </c>
      <c r="Y40" s="103" t="s">
        <v>960</v>
      </c>
      <c r="Z40" s="103" t="s">
        <v>960</v>
      </c>
      <c r="AA40" s="103" t="s">
        <v>960</v>
      </c>
      <c r="AB40" s="103" t="s">
        <v>960</v>
      </c>
      <c r="AC40" s="103" t="s">
        <v>960</v>
      </c>
      <c r="AD40" s="103" t="s">
        <v>960</v>
      </c>
      <c r="AE40" s="104"/>
      <c r="AG40" s="90" t="s">
        <v>960</v>
      </c>
      <c r="AH40" s="90" t="s">
        <v>960</v>
      </c>
    </row>
    <row r="41" spans="2:34" ht="44.4" customHeight="1" x14ac:dyDescent="0.3">
      <c r="B41" s="67"/>
      <c r="C41" s="33"/>
      <c r="D41" s="33"/>
      <c r="E41" s="140">
        <v>36</v>
      </c>
      <c r="F41" s="90" t="s">
        <v>711</v>
      </c>
      <c r="G41" s="90" t="s">
        <v>870</v>
      </c>
      <c r="H41" s="90" t="s">
        <v>266</v>
      </c>
      <c r="I41" s="90" t="s">
        <v>270</v>
      </c>
      <c r="J41" s="159" t="s">
        <v>676</v>
      </c>
      <c r="K41" s="90" t="s">
        <v>869</v>
      </c>
      <c r="L41" s="159" t="s">
        <v>676</v>
      </c>
      <c r="M41" s="90" t="s">
        <v>766</v>
      </c>
      <c r="N41" s="116" t="s">
        <v>938</v>
      </c>
      <c r="O41" s="116" t="s">
        <v>938</v>
      </c>
      <c r="P41" s="90" t="s">
        <v>938</v>
      </c>
      <c r="Q41" s="90" t="s">
        <v>938</v>
      </c>
      <c r="R41" s="117" t="s">
        <v>79</v>
      </c>
      <c r="S41" s="67"/>
      <c r="T41" s="140">
        <v>36</v>
      </c>
      <c r="U41" s="105" t="s">
        <v>960</v>
      </c>
      <c r="V41" s="105" t="s">
        <v>960</v>
      </c>
      <c r="W41" s="103" t="s">
        <v>960</v>
      </c>
      <c r="X41" s="103" t="s">
        <v>960</v>
      </c>
      <c r="Y41" s="103" t="s">
        <v>960</v>
      </c>
      <c r="Z41" s="103" t="s">
        <v>960</v>
      </c>
      <c r="AA41" s="103" t="s">
        <v>960</v>
      </c>
      <c r="AB41" s="103" t="s">
        <v>960</v>
      </c>
      <c r="AC41" s="103" t="s">
        <v>960</v>
      </c>
      <c r="AD41" s="103" t="s">
        <v>960</v>
      </c>
      <c r="AE41" s="104"/>
      <c r="AG41" s="90" t="s">
        <v>960</v>
      </c>
      <c r="AH41" s="90" t="s">
        <v>960</v>
      </c>
    </row>
    <row r="42" spans="2:34" ht="43.2" customHeight="1" x14ac:dyDescent="0.3">
      <c r="B42" s="67"/>
      <c r="C42" s="33"/>
      <c r="D42" s="33"/>
      <c r="E42" s="140">
        <v>37</v>
      </c>
      <c r="F42" s="90" t="s">
        <v>712</v>
      </c>
      <c r="G42" s="90" t="s">
        <v>871</v>
      </c>
      <c r="H42" s="90" t="s">
        <v>732</v>
      </c>
      <c r="I42" s="90" t="s">
        <v>270</v>
      </c>
      <c r="J42" s="159" t="s">
        <v>676</v>
      </c>
      <c r="K42" s="90" t="s">
        <v>766</v>
      </c>
      <c r="L42" s="159" t="s">
        <v>676</v>
      </c>
      <c r="M42" s="90" t="s">
        <v>676</v>
      </c>
      <c r="N42" s="116" t="s">
        <v>938</v>
      </c>
      <c r="O42" s="116" t="s">
        <v>938</v>
      </c>
      <c r="P42" s="90" t="s">
        <v>938</v>
      </c>
      <c r="Q42" s="90" t="s">
        <v>938</v>
      </c>
      <c r="R42" s="117" t="s">
        <v>79</v>
      </c>
      <c r="S42" s="67"/>
      <c r="T42" s="140">
        <v>37</v>
      </c>
      <c r="U42" s="105" t="s">
        <v>960</v>
      </c>
      <c r="V42" s="105" t="s">
        <v>960</v>
      </c>
      <c r="W42" s="103" t="s">
        <v>960</v>
      </c>
      <c r="X42" s="103" t="s">
        <v>960</v>
      </c>
      <c r="Y42" s="103" t="s">
        <v>960</v>
      </c>
      <c r="Z42" s="103" t="s">
        <v>960</v>
      </c>
      <c r="AA42" s="103" t="s">
        <v>960</v>
      </c>
      <c r="AB42" s="103" t="s">
        <v>960</v>
      </c>
      <c r="AC42" s="103" t="s">
        <v>960</v>
      </c>
      <c r="AD42" s="103" t="s">
        <v>960</v>
      </c>
      <c r="AE42" s="104"/>
      <c r="AG42" s="90" t="s">
        <v>960</v>
      </c>
      <c r="AH42" s="90" t="s">
        <v>960</v>
      </c>
    </row>
    <row r="43" spans="2:34" ht="61.8" customHeight="1" x14ac:dyDescent="0.3">
      <c r="B43" s="67"/>
      <c r="C43" s="33"/>
      <c r="D43" s="33"/>
      <c r="E43" s="140">
        <v>38</v>
      </c>
      <c r="F43" s="90" t="s">
        <v>663</v>
      </c>
      <c r="G43" s="90" t="s">
        <v>872</v>
      </c>
      <c r="H43" s="90" t="s">
        <v>266</v>
      </c>
      <c r="I43" s="90" t="s">
        <v>267</v>
      </c>
      <c r="J43" s="159" t="s">
        <v>676</v>
      </c>
      <c r="K43" s="90" t="s">
        <v>1380</v>
      </c>
      <c r="L43" s="159" t="s">
        <v>676</v>
      </c>
      <c r="M43" s="90" t="s">
        <v>415</v>
      </c>
      <c r="N43" s="116" t="s">
        <v>938</v>
      </c>
      <c r="O43" s="116" t="s">
        <v>938</v>
      </c>
      <c r="P43" s="90" t="s">
        <v>938</v>
      </c>
      <c r="Q43" s="90" t="s">
        <v>938</v>
      </c>
      <c r="R43" s="117" t="s">
        <v>79</v>
      </c>
      <c r="S43" s="67"/>
      <c r="T43" s="140">
        <v>38</v>
      </c>
      <c r="U43" s="105" t="s">
        <v>960</v>
      </c>
      <c r="V43" s="105" t="s">
        <v>960</v>
      </c>
      <c r="W43" s="103" t="s">
        <v>960</v>
      </c>
      <c r="X43" s="103" t="s">
        <v>960</v>
      </c>
      <c r="Y43" s="103" t="s">
        <v>960</v>
      </c>
      <c r="Z43" s="103" t="s">
        <v>960</v>
      </c>
      <c r="AA43" s="103" t="s">
        <v>960</v>
      </c>
      <c r="AB43" s="103" t="s">
        <v>960</v>
      </c>
      <c r="AC43" s="103" t="s">
        <v>960</v>
      </c>
      <c r="AD43" s="103" t="s">
        <v>960</v>
      </c>
      <c r="AE43" s="104"/>
      <c r="AG43" s="90" t="s">
        <v>960</v>
      </c>
      <c r="AH43" s="90" t="s">
        <v>960</v>
      </c>
    </row>
    <row r="44" spans="2:34" ht="132" customHeight="1" x14ac:dyDescent="0.3">
      <c r="B44" s="67"/>
      <c r="C44" s="33"/>
      <c r="D44" s="33"/>
      <c r="E44" s="140">
        <v>39</v>
      </c>
      <c r="F44" s="90" t="s">
        <v>418</v>
      </c>
      <c r="G44" s="90" t="s">
        <v>419</v>
      </c>
      <c r="H44" s="90" t="s">
        <v>266</v>
      </c>
      <c r="I44" s="90" t="s">
        <v>267</v>
      </c>
      <c r="J44" s="159" t="s">
        <v>676</v>
      </c>
      <c r="K44" s="90" t="s">
        <v>415</v>
      </c>
      <c r="L44" s="90" t="s">
        <v>306</v>
      </c>
      <c r="M44" s="90" t="s">
        <v>700</v>
      </c>
      <c r="N44" s="116" t="s">
        <v>939</v>
      </c>
      <c r="O44" s="116" t="s">
        <v>939</v>
      </c>
      <c r="P44" s="90" t="s">
        <v>968</v>
      </c>
      <c r="Q44" s="90" t="s">
        <v>938</v>
      </c>
      <c r="R44" s="117" t="s">
        <v>79</v>
      </c>
      <c r="S44" s="67"/>
      <c r="T44" s="140">
        <v>39</v>
      </c>
      <c r="U44" s="103" t="s">
        <v>1448</v>
      </c>
      <c r="V44" s="105" t="s">
        <v>1249</v>
      </c>
      <c r="W44" s="104" t="s">
        <v>1665</v>
      </c>
      <c r="X44" s="104" t="s">
        <v>1190</v>
      </c>
      <c r="Y44" s="104" t="s">
        <v>1247</v>
      </c>
      <c r="Z44" s="90" t="s">
        <v>1248</v>
      </c>
      <c r="AA44" s="90" t="s">
        <v>1651</v>
      </c>
      <c r="AB44" s="90" t="s">
        <v>1652</v>
      </c>
      <c r="AC44" s="104" t="s">
        <v>1184</v>
      </c>
      <c r="AD44" s="104" t="s">
        <v>1187</v>
      </c>
      <c r="AE44" s="90" t="s">
        <v>1393</v>
      </c>
      <c r="AG44" s="101"/>
      <c r="AH44" s="101"/>
    </row>
    <row r="45" spans="2:34" ht="89.4" customHeight="1" x14ac:dyDescent="0.3">
      <c r="B45" s="68"/>
      <c r="C45" s="34"/>
      <c r="D45" s="34"/>
      <c r="E45" s="140">
        <v>40</v>
      </c>
      <c r="F45" s="90" t="s">
        <v>420</v>
      </c>
      <c r="G45" s="90" t="s">
        <v>421</v>
      </c>
      <c r="H45" s="90" t="s">
        <v>254</v>
      </c>
      <c r="I45" s="90" t="s">
        <v>267</v>
      </c>
      <c r="J45" s="90" t="s">
        <v>306</v>
      </c>
      <c r="K45" s="90" t="s">
        <v>700</v>
      </c>
      <c r="L45" s="159" t="s">
        <v>676</v>
      </c>
      <c r="M45" s="90" t="s">
        <v>676</v>
      </c>
      <c r="N45" s="116" t="s">
        <v>939</v>
      </c>
      <c r="O45" s="116" t="s">
        <v>941</v>
      </c>
      <c r="P45" s="90" t="s">
        <v>938</v>
      </c>
      <c r="Q45" s="90" t="s">
        <v>938</v>
      </c>
      <c r="R45" s="117" t="s">
        <v>79</v>
      </c>
      <c r="S45" s="68"/>
      <c r="T45" s="140">
        <v>40</v>
      </c>
      <c r="U45" s="103" t="s">
        <v>1448</v>
      </c>
      <c r="V45" s="105" t="s">
        <v>1249</v>
      </c>
      <c r="W45" s="104" t="s">
        <v>1505</v>
      </c>
      <c r="X45" s="104" t="s">
        <v>1190</v>
      </c>
      <c r="Y45" s="104" t="s">
        <v>1247</v>
      </c>
      <c r="Z45" s="90" t="s">
        <v>1248</v>
      </c>
      <c r="AA45" s="90" t="s">
        <v>1651</v>
      </c>
      <c r="AB45" s="90" t="s">
        <v>1652</v>
      </c>
      <c r="AC45" s="104" t="s">
        <v>1184</v>
      </c>
      <c r="AD45" s="104" t="s">
        <v>1187</v>
      </c>
      <c r="AE45" s="104"/>
      <c r="AG45" s="101"/>
      <c r="AH45" s="101"/>
    </row>
    <row r="46" spans="2:34" x14ac:dyDescent="0.3">
      <c r="B46" s="76" t="s">
        <v>79</v>
      </c>
      <c r="C46" s="76" t="s">
        <v>79</v>
      </c>
      <c r="D46" s="76" t="s">
        <v>79</v>
      </c>
      <c r="E46" s="118" t="s">
        <v>79</v>
      </c>
      <c r="F46" s="118" t="s">
        <v>79</v>
      </c>
      <c r="G46" s="118" t="s">
        <v>79</v>
      </c>
      <c r="H46" s="118" t="s">
        <v>675</v>
      </c>
      <c r="I46" s="118" t="s">
        <v>79</v>
      </c>
      <c r="J46" s="117" t="s">
        <v>79</v>
      </c>
      <c r="K46" s="117" t="s">
        <v>79</v>
      </c>
      <c r="L46" s="117" t="s">
        <v>79</v>
      </c>
      <c r="M46" s="117" t="s">
        <v>79</v>
      </c>
      <c r="N46" s="117" t="s">
        <v>79</v>
      </c>
      <c r="O46" s="117" t="s">
        <v>79</v>
      </c>
      <c r="P46" s="117" t="s">
        <v>79</v>
      </c>
      <c r="Q46" s="117" t="s">
        <v>79</v>
      </c>
      <c r="R46" s="119"/>
      <c r="S46" s="76" t="s">
        <v>79</v>
      </c>
      <c r="T46" s="76" t="s">
        <v>79</v>
      </c>
    </row>
    <row r="47" spans="2:34" x14ac:dyDescent="0.3">
      <c r="N47" s="91"/>
      <c r="O47" s="92"/>
      <c r="P47" s="93"/>
      <c r="Q47" s="93"/>
    </row>
    <row r="48" spans="2:34" x14ac:dyDescent="0.3">
      <c r="N48" s="91"/>
      <c r="O48" s="92"/>
      <c r="P48" s="93"/>
      <c r="Q48" s="93"/>
    </row>
    <row r="49" spans="14:17" x14ac:dyDescent="0.3">
      <c r="N49" s="91"/>
      <c r="O49" s="92"/>
      <c r="P49" s="93"/>
      <c r="Q49" s="93"/>
    </row>
    <row r="50" spans="14:17" x14ac:dyDescent="0.3">
      <c r="N50" s="91"/>
      <c r="O50" s="92"/>
      <c r="P50" s="93"/>
      <c r="Q50" s="93"/>
    </row>
    <row r="51" spans="14:17" x14ac:dyDescent="0.3">
      <c r="N51" s="91"/>
      <c r="O51" s="92"/>
      <c r="P51" s="93"/>
      <c r="Q51" s="93"/>
    </row>
    <row r="52" spans="14:17" x14ac:dyDescent="0.3">
      <c r="N52" s="91"/>
      <c r="O52" s="92"/>
      <c r="P52" s="93"/>
      <c r="Q52" s="93"/>
    </row>
    <row r="53" spans="14:17" x14ac:dyDescent="0.3">
      <c r="N53" s="91"/>
      <c r="O53" s="92"/>
      <c r="P53" s="93"/>
      <c r="Q53" s="93"/>
    </row>
    <row r="54" spans="14:17" x14ac:dyDescent="0.3">
      <c r="N54" s="91"/>
      <c r="O54" s="92"/>
      <c r="P54" s="93"/>
      <c r="Q54" s="93"/>
    </row>
    <row r="55" spans="14:17" x14ac:dyDescent="0.3">
      <c r="N55" s="91"/>
      <c r="O55" s="92"/>
      <c r="P55" s="93"/>
      <c r="Q55" s="93"/>
    </row>
    <row r="56" spans="14:17" x14ac:dyDescent="0.3">
      <c r="N56" s="91"/>
      <c r="O56" s="92"/>
      <c r="P56" s="93"/>
      <c r="Q56" s="93"/>
    </row>
    <row r="57" spans="14:17" x14ac:dyDescent="0.3">
      <c r="N57" s="91"/>
      <c r="O57" s="92"/>
      <c r="P57" s="93"/>
      <c r="Q57" s="93"/>
    </row>
    <row r="58" spans="14:17" x14ac:dyDescent="0.3">
      <c r="N58" s="91"/>
      <c r="O58" s="92"/>
      <c r="P58" s="93"/>
      <c r="Q58" s="93"/>
    </row>
    <row r="59" spans="14:17" x14ac:dyDescent="0.3">
      <c r="N59" s="91"/>
      <c r="O59" s="92"/>
      <c r="P59" s="93"/>
      <c r="Q59" s="93"/>
    </row>
    <row r="60" spans="14:17" x14ac:dyDescent="0.3">
      <c r="N60" s="91"/>
      <c r="O60" s="92"/>
      <c r="P60" s="93"/>
      <c r="Q60" s="93"/>
    </row>
    <row r="61" spans="14:17" x14ac:dyDescent="0.3">
      <c r="N61" s="91"/>
      <c r="O61" s="92"/>
      <c r="P61" s="93"/>
      <c r="Q61" s="93"/>
    </row>
    <row r="62" spans="14:17" x14ac:dyDescent="0.3">
      <c r="N62" s="91"/>
      <c r="O62" s="92"/>
      <c r="P62" s="93"/>
      <c r="Q62" s="93"/>
    </row>
    <row r="63" spans="14:17" x14ac:dyDescent="0.3">
      <c r="N63" s="91"/>
      <c r="O63" s="92"/>
      <c r="P63" s="93"/>
      <c r="Q63" s="93"/>
    </row>
    <row r="64" spans="14:17" x14ac:dyDescent="0.3">
      <c r="N64" s="91"/>
      <c r="O64" s="92"/>
      <c r="P64" s="93"/>
      <c r="Q64" s="93"/>
    </row>
    <row r="65" spans="14:17" x14ac:dyDescent="0.3">
      <c r="N65" s="91"/>
      <c r="O65" s="92"/>
      <c r="P65" s="93"/>
      <c r="Q65" s="93"/>
    </row>
    <row r="66" spans="14:17" x14ac:dyDescent="0.3">
      <c r="N66" s="91"/>
      <c r="O66" s="92"/>
      <c r="P66" s="93"/>
      <c r="Q66" s="93"/>
    </row>
    <row r="67" spans="14:17" x14ac:dyDescent="0.3">
      <c r="N67" s="91"/>
      <c r="O67" s="92"/>
      <c r="P67" s="93"/>
      <c r="Q67" s="93"/>
    </row>
    <row r="68" spans="14:17" x14ac:dyDescent="0.3">
      <c r="N68" s="91"/>
      <c r="O68" s="92"/>
      <c r="P68" s="93"/>
      <c r="Q68" s="93"/>
    </row>
    <row r="69" spans="14:17" x14ac:dyDescent="0.3">
      <c r="N69" s="91"/>
      <c r="O69" s="92"/>
      <c r="P69" s="93"/>
      <c r="Q69" s="93"/>
    </row>
    <row r="70" spans="14:17" x14ac:dyDescent="0.3">
      <c r="N70" s="91"/>
      <c r="O70" s="92"/>
      <c r="P70" s="93"/>
      <c r="Q70" s="93"/>
    </row>
    <row r="71" spans="14:17" x14ac:dyDescent="0.3">
      <c r="N71" s="91"/>
      <c r="O71" s="92"/>
      <c r="P71" s="93"/>
      <c r="Q71" s="93"/>
    </row>
    <row r="72" spans="14:17" x14ac:dyDescent="0.3">
      <c r="N72" s="91"/>
      <c r="O72" s="92"/>
      <c r="P72" s="93"/>
      <c r="Q72" s="93"/>
    </row>
    <row r="73" spans="14:17" x14ac:dyDescent="0.3">
      <c r="N73" s="91"/>
      <c r="O73" s="92"/>
      <c r="P73" s="93"/>
      <c r="Q73" s="93"/>
    </row>
    <row r="74" spans="14:17" x14ac:dyDescent="0.3">
      <c r="N74" s="91"/>
      <c r="O74" s="92"/>
      <c r="P74" s="93"/>
      <c r="Q74" s="93"/>
    </row>
    <row r="75" spans="14:17" x14ac:dyDescent="0.3">
      <c r="N75" s="91"/>
      <c r="O75" s="92"/>
      <c r="P75" s="93"/>
      <c r="Q75" s="93"/>
    </row>
    <row r="76" spans="14:17" x14ac:dyDescent="0.3">
      <c r="N76" s="91"/>
      <c r="O76" s="92"/>
      <c r="P76" s="93"/>
      <c r="Q76" s="93"/>
    </row>
    <row r="77" spans="14:17" x14ac:dyDescent="0.3">
      <c r="N77" s="91"/>
      <c r="O77" s="92"/>
      <c r="P77" s="93"/>
      <c r="Q77" s="93"/>
    </row>
    <row r="78" spans="14:17" x14ac:dyDescent="0.3">
      <c r="N78" s="91"/>
      <c r="O78" s="92"/>
      <c r="P78" s="93"/>
      <c r="Q78" s="93"/>
    </row>
    <row r="79" spans="14:17" x14ac:dyDescent="0.3">
      <c r="N79" s="91"/>
      <c r="O79" s="92"/>
      <c r="P79" s="93"/>
      <c r="Q79" s="93"/>
    </row>
    <row r="80" spans="14:17" x14ac:dyDescent="0.3">
      <c r="N80" s="91"/>
      <c r="O80" s="92"/>
      <c r="P80" s="93"/>
      <c r="Q80" s="93"/>
    </row>
    <row r="81" spans="14:17" x14ac:dyDescent="0.3">
      <c r="N81" s="91"/>
      <c r="O81" s="92"/>
      <c r="P81" s="93"/>
      <c r="Q81" s="93"/>
    </row>
    <row r="82" spans="14:17" x14ac:dyDescent="0.3">
      <c r="N82" s="91"/>
      <c r="O82" s="92"/>
      <c r="P82" s="93"/>
      <c r="Q82" s="93"/>
    </row>
    <row r="83" spans="14:17" x14ac:dyDescent="0.3">
      <c r="N83" s="91"/>
      <c r="O83" s="92"/>
      <c r="P83" s="93"/>
      <c r="Q83" s="93"/>
    </row>
    <row r="84" spans="14:17" x14ac:dyDescent="0.3">
      <c r="N84" s="91"/>
      <c r="O84" s="92"/>
      <c r="P84" s="93"/>
      <c r="Q84" s="93"/>
    </row>
    <row r="85" spans="14:17" x14ac:dyDescent="0.3">
      <c r="N85" s="91"/>
      <c r="O85" s="92"/>
      <c r="P85" s="93"/>
      <c r="Q85" s="93"/>
    </row>
    <row r="86" spans="14:17" x14ac:dyDescent="0.3">
      <c r="N86" s="91"/>
      <c r="O86" s="92"/>
      <c r="P86" s="93"/>
      <c r="Q86" s="93"/>
    </row>
    <row r="87" spans="14:17" x14ac:dyDescent="0.3">
      <c r="N87" s="91"/>
      <c r="O87" s="92"/>
      <c r="P87" s="93"/>
      <c r="Q87" s="93"/>
    </row>
    <row r="88" spans="14:17" x14ac:dyDescent="0.3">
      <c r="N88" s="91"/>
      <c r="O88" s="92"/>
      <c r="P88" s="93"/>
      <c r="Q88" s="93"/>
    </row>
    <row r="89" spans="14:17" x14ac:dyDescent="0.3">
      <c r="N89" s="91"/>
      <c r="O89" s="92"/>
      <c r="P89" s="93"/>
      <c r="Q89" s="93"/>
    </row>
    <row r="90" spans="14:17" x14ac:dyDescent="0.3">
      <c r="N90" s="91"/>
      <c r="O90" s="92"/>
      <c r="P90" s="93"/>
      <c r="Q90" s="93"/>
    </row>
    <row r="91" spans="14:17" x14ac:dyDescent="0.3">
      <c r="N91" s="91"/>
      <c r="O91" s="92"/>
      <c r="P91" s="93"/>
      <c r="Q91" s="93"/>
    </row>
    <row r="92" spans="14:17" x14ac:dyDescent="0.3">
      <c r="N92" s="91"/>
      <c r="O92" s="92"/>
      <c r="P92" s="93"/>
      <c r="Q92" s="93"/>
    </row>
    <row r="93" spans="14:17" x14ac:dyDescent="0.3">
      <c r="N93" s="91"/>
      <c r="O93" s="92"/>
      <c r="P93" s="93"/>
      <c r="Q93" s="93"/>
    </row>
  </sheetData>
  <autoFilter ref="B5:AE46" xr:uid="{744F8966-8A96-4B6D-99DB-BBA167B2BD59}">
    <filterColumn colId="3" showButton="0"/>
    <filterColumn colId="8" showButton="0"/>
    <filterColumn colId="10" showButton="0"/>
  </autoFilter>
  <mergeCells count="3">
    <mergeCell ref="E5:F5"/>
    <mergeCell ref="J5:K5"/>
    <mergeCell ref="L5:M5"/>
  </mergeCells>
  <phoneticPr fontId="2"/>
  <dataValidations count="1">
    <dataValidation type="list" allowBlank="1" showInputMessage="1" showErrorMessage="1" sqref="I30:I45" xr:uid="{7E35A536-F3F7-4CD0-A5FD-E002A0A14B7F}">
      <formula1>"日次,月次,年次,随時"</formula1>
    </dataValidation>
  </dataValidations>
  <pageMargins left="0.23622047244094491" right="0.23622047244094491" top="0.74803149606299213" bottom="0.74803149606299213" header="0.31496062992125984" footer="0.31496062992125984"/>
  <pageSetup paperSize="8" scale="20" fitToHeight="0" orientation="landscape" r:id="rId1"/>
  <headerFooter>
    <oddHeader>&amp;L別紙7.業務プロセスと機能のマッピング表</oddHeader>
    <oddFooter>&amp;R電力広域的運営推進機関</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3D872-54B3-49BC-BBA1-8BBBBF295905}">
  <sheetPr>
    <pageSetUpPr fitToPage="1"/>
  </sheetPr>
  <dimension ref="B2:AH95"/>
  <sheetViews>
    <sheetView showGridLines="0" view="pageBreakPreview" zoomScale="55" zoomScaleNormal="70" zoomScaleSheetLayoutView="55" workbookViewId="0">
      <pane xSplit="1" ySplit="5" topLeftCell="B6" activePane="bottomRight" state="frozen"/>
      <selection pane="topRight"/>
      <selection pane="bottomLeft"/>
      <selection pane="bottomRight"/>
    </sheetView>
  </sheetViews>
  <sheetFormatPr defaultRowHeight="15" outlineLevelCol="1" x14ac:dyDescent="0.3"/>
  <cols>
    <col min="1" max="1" width="2.81640625" customWidth="1"/>
    <col min="2" max="2" width="8.81640625" customWidth="1"/>
    <col min="3" max="3" width="18.6328125" style="2" customWidth="1"/>
    <col min="4" max="4" width="19.08984375" style="2" customWidth="1"/>
    <col min="5" max="5" width="5.6328125" customWidth="1"/>
    <col min="6" max="6" width="19.81640625" customWidth="1"/>
    <col min="7" max="7" width="43.6328125" customWidth="1"/>
    <col min="8" max="9" width="8.81640625" customWidth="1"/>
    <col min="10" max="10" width="8.81640625" customWidth="1" outlineLevel="1"/>
    <col min="11" max="11" width="45.453125" customWidth="1" outlineLevel="1"/>
    <col min="12" max="12" width="8.6328125" customWidth="1" outlineLevel="1"/>
    <col min="13" max="13" width="45.54296875" customWidth="1" outlineLevel="1"/>
    <col min="14" max="14" width="11.81640625" customWidth="1"/>
    <col min="15" max="15" width="14.08984375" customWidth="1" outlineLevel="1"/>
    <col min="16" max="16" width="45.90625" customWidth="1" outlineLevel="1"/>
    <col min="17" max="17" width="45.54296875" customWidth="1" outlineLevel="1"/>
    <col min="18" max="18" width="3.81640625" style="66" customWidth="1"/>
    <col min="19" max="19" width="4.36328125" customWidth="1"/>
    <col min="20" max="20" width="3.90625" style="77" customWidth="1"/>
    <col min="21" max="21" width="8.90625" style="77"/>
    <col min="22" max="22" width="32.81640625" style="77" customWidth="1"/>
    <col min="23" max="23" width="130.54296875" style="77" customWidth="1"/>
    <col min="24" max="24" width="8.90625" style="77"/>
    <col min="25" max="25" width="46.54296875" style="77" customWidth="1"/>
    <col min="26" max="26" width="56.36328125" style="77" customWidth="1"/>
    <col min="27" max="27" width="26.36328125" style="77" customWidth="1"/>
    <col min="28" max="28" width="36.54296875" style="77" customWidth="1"/>
    <col min="29" max="30" width="8.90625" style="77"/>
    <col min="31" max="31" width="29.6328125" style="77" customWidth="1"/>
    <col min="32" max="32" width="4.90625" customWidth="1"/>
    <col min="34" max="34" width="32" customWidth="1"/>
  </cols>
  <sheetData>
    <row r="2" spans="2:34" ht="18.600000000000001" x14ac:dyDescent="0.3">
      <c r="B2" s="69" t="s">
        <v>697</v>
      </c>
      <c r="S2" s="69" t="s">
        <v>697</v>
      </c>
    </row>
    <row r="3" spans="2:34" ht="18.600000000000001" x14ac:dyDescent="0.3">
      <c r="B3" s="69" t="s">
        <v>1006</v>
      </c>
      <c r="S3" s="69" t="s">
        <v>1006</v>
      </c>
      <c r="AG3" t="s">
        <v>1750</v>
      </c>
    </row>
    <row r="4" spans="2:34" x14ac:dyDescent="0.3">
      <c r="T4" s="77" t="s">
        <v>1475</v>
      </c>
    </row>
    <row r="5" spans="2:34" ht="52.95" customHeight="1" x14ac:dyDescent="0.3">
      <c r="B5" s="120" t="s">
        <v>247</v>
      </c>
      <c r="C5" s="121" t="s">
        <v>242</v>
      </c>
      <c r="D5" s="65" t="s">
        <v>246</v>
      </c>
      <c r="E5" s="171" t="s">
        <v>241</v>
      </c>
      <c r="F5" s="172"/>
      <c r="G5" s="37" t="s">
        <v>243</v>
      </c>
      <c r="H5" s="37" t="s">
        <v>248</v>
      </c>
      <c r="I5" s="37" t="s">
        <v>263</v>
      </c>
      <c r="J5" s="171" t="s">
        <v>244</v>
      </c>
      <c r="K5" s="172"/>
      <c r="L5" s="171" t="s">
        <v>245</v>
      </c>
      <c r="M5" s="172"/>
      <c r="N5" s="87" t="s">
        <v>937</v>
      </c>
      <c r="O5" s="87" t="s">
        <v>934</v>
      </c>
      <c r="P5" s="37" t="s">
        <v>935</v>
      </c>
      <c r="Q5" s="87" t="s">
        <v>936</v>
      </c>
      <c r="R5" s="11" t="s">
        <v>79</v>
      </c>
      <c r="S5" s="158" t="s">
        <v>247</v>
      </c>
      <c r="T5" s="100" t="s">
        <v>1476</v>
      </c>
      <c r="U5" s="87" t="s">
        <v>1172</v>
      </c>
      <c r="V5" s="87" t="s">
        <v>1173</v>
      </c>
      <c r="W5" s="87" t="s">
        <v>1174</v>
      </c>
      <c r="X5" s="87" t="s">
        <v>1175</v>
      </c>
      <c r="Y5" s="87" t="s">
        <v>1176</v>
      </c>
      <c r="Z5" s="99" t="s">
        <v>1177</v>
      </c>
      <c r="AA5" s="99" t="s">
        <v>1181</v>
      </c>
      <c r="AB5" s="99" t="s">
        <v>1182</v>
      </c>
      <c r="AC5" s="87" t="s">
        <v>1178</v>
      </c>
      <c r="AD5" s="99" t="s">
        <v>1179</v>
      </c>
      <c r="AE5" s="99" t="s">
        <v>1180</v>
      </c>
      <c r="AG5" s="163" t="s">
        <v>1751</v>
      </c>
      <c r="AH5" s="164" t="s">
        <v>1846</v>
      </c>
    </row>
    <row r="6" spans="2:34" ht="60" x14ac:dyDescent="0.3">
      <c r="B6" s="70" t="s">
        <v>609</v>
      </c>
      <c r="C6" s="74" t="s">
        <v>1007</v>
      </c>
      <c r="D6" s="74" t="s">
        <v>399</v>
      </c>
      <c r="E6" s="146">
        <v>1</v>
      </c>
      <c r="F6" s="9" t="s">
        <v>604</v>
      </c>
      <c r="G6" s="9" t="s">
        <v>423</v>
      </c>
      <c r="H6" s="9" t="s">
        <v>266</v>
      </c>
      <c r="I6" s="9" t="s">
        <v>424</v>
      </c>
      <c r="J6" s="162" t="s">
        <v>676</v>
      </c>
      <c r="K6" s="9" t="s">
        <v>676</v>
      </c>
      <c r="L6" s="162" t="s">
        <v>676</v>
      </c>
      <c r="M6" s="9" t="s">
        <v>425</v>
      </c>
      <c r="N6" s="88" t="s">
        <v>938</v>
      </c>
      <c r="O6" s="89" t="s">
        <v>938</v>
      </c>
      <c r="P6" s="9" t="s">
        <v>938</v>
      </c>
      <c r="Q6" s="9" t="s">
        <v>938</v>
      </c>
      <c r="R6" s="82" t="s">
        <v>79</v>
      </c>
      <c r="S6" s="109" t="s">
        <v>609</v>
      </c>
      <c r="T6" s="146">
        <v>1</v>
      </c>
      <c r="U6" s="103" t="s">
        <v>1448</v>
      </c>
      <c r="V6" s="103" t="s">
        <v>960</v>
      </c>
      <c r="W6" s="103" t="s">
        <v>960</v>
      </c>
      <c r="X6" s="103" t="s">
        <v>960</v>
      </c>
      <c r="Y6" s="103" t="s">
        <v>960</v>
      </c>
      <c r="Z6" s="103" t="s">
        <v>960</v>
      </c>
      <c r="AA6" s="103" t="s">
        <v>960</v>
      </c>
      <c r="AB6" s="103" t="s">
        <v>960</v>
      </c>
      <c r="AC6" s="103" t="s">
        <v>960</v>
      </c>
      <c r="AD6" s="103" t="s">
        <v>960</v>
      </c>
      <c r="AE6" s="90" t="s">
        <v>1345</v>
      </c>
      <c r="AG6" s="90" t="s">
        <v>960</v>
      </c>
      <c r="AH6" s="90" t="s">
        <v>960</v>
      </c>
    </row>
    <row r="7" spans="2:34" ht="74.400000000000006" customHeight="1" x14ac:dyDescent="0.3">
      <c r="B7" s="71"/>
      <c r="C7" s="33"/>
      <c r="D7" s="33"/>
      <c r="E7" s="146">
        <v>2</v>
      </c>
      <c r="F7" s="9" t="s">
        <v>426</v>
      </c>
      <c r="G7" s="9" t="s">
        <v>427</v>
      </c>
      <c r="H7" s="9" t="s">
        <v>266</v>
      </c>
      <c r="I7" s="9" t="s">
        <v>424</v>
      </c>
      <c r="J7" s="162" t="s">
        <v>635</v>
      </c>
      <c r="K7" s="9" t="s">
        <v>636</v>
      </c>
      <c r="L7" s="162" t="s">
        <v>676</v>
      </c>
      <c r="M7" s="9" t="s">
        <v>637</v>
      </c>
      <c r="N7" s="88" t="s">
        <v>939</v>
      </c>
      <c r="O7" s="88" t="s">
        <v>939</v>
      </c>
      <c r="P7" s="9" t="s">
        <v>969</v>
      </c>
      <c r="Q7" s="9" t="s">
        <v>938</v>
      </c>
      <c r="R7" s="82" t="s">
        <v>79</v>
      </c>
      <c r="S7" s="71"/>
      <c r="T7" s="140">
        <v>2</v>
      </c>
      <c r="U7" s="103" t="s">
        <v>1448</v>
      </c>
      <c r="V7" s="103" t="s">
        <v>1453</v>
      </c>
      <c r="W7" s="90" t="s">
        <v>1773</v>
      </c>
      <c r="X7" s="90" t="s">
        <v>1190</v>
      </c>
      <c r="Y7" s="90" t="s">
        <v>1254</v>
      </c>
      <c r="Z7" s="90" t="s">
        <v>1255</v>
      </c>
      <c r="AA7" s="90" t="s">
        <v>1251</v>
      </c>
      <c r="AB7" s="90" t="s">
        <v>1252</v>
      </c>
      <c r="AC7" s="90" t="s">
        <v>1184</v>
      </c>
      <c r="AD7" s="90" t="s">
        <v>1187</v>
      </c>
      <c r="AE7" s="90"/>
      <c r="AG7" s="101"/>
      <c r="AH7" s="101"/>
    </row>
    <row r="8" spans="2:34" ht="95.25" customHeight="1" x14ac:dyDescent="0.3">
      <c r="B8" s="71"/>
      <c r="C8" s="33"/>
      <c r="D8" s="33"/>
      <c r="E8" s="146">
        <v>3</v>
      </c>
      <c r="F8" s="9" t="s">
        <v>428</v>
      </c>
      <c r="G8" s="9" t="s">
        <v>429</v>
      </c>
      <c r="H8" s="9" t="s">
        <v>266</v>
      </c>
      <c r="I8" s="9" t="s">
        <v>424</v>
      </c>
      <c r="J8" s="9" t="s">
        <v>306</v>
      </c>
      <c r="K8" s="9" t="s">
        <v>638</v>
      </c>
      <c r="L8" s="162" t="s">
        <v>676</v>
      </c>
      <c r="M8" s="9" t="s">
        <v>689</v>
      </c>
      <c r="N8" s="88" t="s">
        <v>939</v>
      </c>
      <c r="O8" s="88" t="s">
        <v>939</v>
      </c>
      <c r="P8" s="9" t="s">
        <v>970</v>
      </c>
      <c r="Q8" s="9" t="s">
        <v>938</v>
      </c>
      <c r="R8" s="82" t="s">
        <v>79</v>
      </c>
      <c r="S8" s="71"/>
      <c r="T8" s="140">
        <v>3</v>
      </c>
      <c r="U8" s="103" t="s">
        <v>1448</v>
      </c>
      <c r="V8" s="103" t="s">
        <v>1453</v>
      </c>
      <c r="W8" s="90" t="s">
        <v>1253</v>
      </c>
      <c r="X8" s="90" t="s">
        <v>1190</v>
      </c>
      <c r="Y8" s="90" t="s">
        <v>1668</v>
      </c>
      <c r="Z8" s="90" t="s">
        <v>1669</v>
      </c>
      <c r="AA8" s="90" t="s">
        <v>1251</v>
      </c>
      <c r="AB8" s="90" t="s">
        <v>1252</v>
      </c>
      <c r="AC8" s="90" t="s">
        <v>1184</v>
      </c>
      <c r="AD8" s="90" t="s">
        <v>1187</v>
      </c>
      <c r="AE8" s="90"/>
      <c r="AG8" s="101"/>
      <c r="AH8" s="101"/>
    </row>
    <row r="9" spans="2:34" ht="39" customHeight="1" x14ac:dyDescent="0.3">
      <c r="B9" s="67"/>
      <c r="C9" s="33"/>
      <c r="D9" s="33"/>
      <c r="E9" s="146">
        <v>4</v>
      </c>
      <c r="F9" s="9" t="s">
        <v>430</v>
      </c>
      <c r="G9" s="9" t="s">
        <v>431</v>
      </c>
      <c r="H9" s="9" t="s">
        <v>266</v>
      </c>
      <c r="I9" s="9" t="s">
        <v>424</v>
      </c>
      <c r="J9" s="162" t="s">
        <v>676</v>
      </c>
      <c r="K9" s="9" t="s">
        <v>689</v>
      </c>
      <c r="L9" s="162" t="s">
        <v>676</v>
      </c>
      <c r="M9" s="9" t="s">
        <v>432</v>
      </c>
      <c r="N9" s="88" t="s">
        <v>938</v>
      </c>
      <c r="O9" s="89" t="s">
        <v>938</v>
      </c>
      <c r="P9" s="9" t="s">
        <v>938</v>
      </c>
      <c r="Q9" s="9" t="s">
        <v>938</v>
      </c>
      <c r="R9" s="82" t="s">
        <v>79</v>
      </c>
      <c r="S9" s="67"/>
      <c r="T9" s="140">
        <v>4</v>
      </c>
      <c r="U9" s="103" t="s">
        <v>960</v>
      </c>
      <c r="V9" s="103" t="s">
        <v>960</v>
      </c>
      <c r="W9" s="103" t="s">
        <v>960</v>
      </c>
      <c r="X9" s="103" t="s">
        <v>960</v>
      </c>
      <c r="Y9" s="103" t="s">
        <v>960</v>
      </c>
      <c r="Z9" s="103" t="s">
        <v>960</v>
      </c>
      <c r="AA9" s="103" t="s">
        <v>960</v>
      </c>
      <c r="AB9" s="103" t="s">
        <v>960</v>
      </c>
      <c r="AC9" s="103" t="s">
        <v>960</v>
      </c>
      <c r="AD9" s="103" t="s">
        <v>960</v>
      </c>
      <c r="AE9" s="90"/>
      <c r="AG9" s="90" t="s">
        <v>960</v>
      </c>
      <c r="AH9" s="90" t="s">
        <v>960</v>
      </c>
    </row>
    <row r="10" spans="2:34" ht="45" customHeight="1" x14ac:dyDescent="0.3">
      <c r="B10" s="67"/>
      <c r="C10" s="33"/>
      <c r="D10" s="33"/>
      <c r="E10" s="146">
        <v>5</v>
      </c>
      <c r="F10" s="9" t="s">
        <v>433</v>
      </c>
      <c r="G10" s="9" t="s">
        <v>434</v>
      </c>
      <c r="H10" s="9" t="s">
        <v>266</v>
      </c>
      <c r="I10" s="9" t="s">
        <v>424</v>
      </c>
      <c r="J10" s="162" t="s">
        <v>676</v>
      </c>
      <c r="K10" s="9" t="s">
        <v>432</v>
      </c>
      <c r="L10" s="162" t="s">
        <v>676</v>
      </c>
      <c r="M10" s="9" t="s">
        <v>676</v>
      </c>
      <c r="N10" s="88" t="s">
        <v>938</v>
      </c>
      <c r="O10" s="89" t="s">
        <v>938</v>
      </c>
      <c r="P10" s="9" t="s">
        <v>938</v>
      </c>
      <c r="Q10" s="9" t="s">
        <v>938</v>
      </c>
      <c r="R10" s="82" t="s">
        <v>79</v>
      </c>
      <c r="S10" s="67"/>
      <c r="T10" s="140">
        <v>5</v>
      </c>
      <c r="U10" s="103" t="s">
        <v>960</v>
      </c>
      <c r="V10" s="103" t="s">
        <v>960</v>
      </c>
      <c r="W10" s="103" t="s">
        <v>960</v>
      </c>
      <c r="X10" s="103" t="s">
        <v>960</v>
      </c>
      <c r="Y10" s="103" t="s">
        <v>960</v>
      </c>
      <c r="Z10" s="103" t="s">
        <v>960</v>
      </c>
      <c r="AA10" s="103" t="s">
        <v>960</v>
      </c>
      <c r="AB10" s="103" t="s">
        <v>960</v>
      </c>
      <c r="AC10" s="103" t="s">
        <v>960</v>
      </c>
      <c r="AD10" s="103" t="s">
        <v>960</v>
      </c>
      <c r="AE10" s="90"/>
      <c r="AG10" s="90" t="s">
        <v>960</v>
      </c>
      <c r="AH10" s="90" t="s">
        <v>960</v>
      </c>
    </row>
    <row r="11" spans="2:34" ht="43.2" customHeight="1" x14ac:dyDescent="0.3">
      <c r="B11" s="67"/>
      <c r="C11" s="33"/>
      <c r="D11" s="33"/>
      <c r="E11" s="146">
        <v>6</v>
      </c>
      <c r="F11" s="9" t="s">
        <v>435</v>
      </c>
      <c r="G11" s="9" t="s">
        <v>436</v>
      </c>
      <c r="H11" s="9" t="s">
        <v>254</v>
      </c>
      <c r="I11" s="9" t="s">
        <v>424</v>
      </c>
      <c r="J11" s="162" t="s">
        <v>676</v>
      </c>
      <c r="K11" s="9" t="s">
        <v>432</v>
      </c>
      <c r="L11" s="162" t="s">
        <v>676</v>
      </c>
      <c r="M11" s="9" t="s">
        <v>676</v>
      </c>
      <c r="N11" s="88" t="s">
        <v>938</v>
      </c>
      <c r="O11" s="89" t="s">
        <v>938</v>
      </c>
      <c r="P11" s="9" t="s">
        <v>938</v>
      </c>
      <c r="Q11" s="9" t="s">
        <v>938</v>
      </c>
      <c r="R11" s="82" t="s">
        <v>79</v>
      </c>
      <c r="S11" s="67"/>
      <c r="T11" s="140">
        <v>6</v>
      </c>
      <c r="U11" s="103" t="s">
        <v>960</v>
      </c>
      <c r="V11" s="103" t="s">
        <v>960</v>
      </c>
      <c r="W11" s="103" t="s">
        <v>960</v>
      </c>
      <c r="X11" s="103" t="s">
        <v>960</v>
      </c>
      <c r="Y11" s="103" t="s">
        <v>960</v>
      </c>
      <c r="Z11" s="103" t="s">
        <v>960</v>
      </c>
      <c r="AA11" s="103" t="s">
        <v>960</v>
      </c>
      <c r="AB11" s="103" t="s">
        <v>960</v>
      </c>
      <c r="AC11" s="103" t="s">
        <v>960</v>
      </c>
      <c r="AD11" s="103" t="s">
        <v>960</v>
      </c>
      <c r="AE11" s="90"/>
      <c r="AG11" s="90" t="s">
        <v>960</v>
      </c>
      <c r="AH11" s="90" t="s">
        <v>960</v>
      </c>
    </row>
    <row r="12" spans="2:34" ht="45" x14ac:dyDescent="0.3">
      <c r="B12" s="67"/>
      <c r="C12" s="33"/>
      <c r="D12" s="33"/>
      <c r="E12" s="146">
        <v>7</v>
      </c>
      <c r="F12" s="9" t="s">
        <v>405</v>
      </c>
      <c r="G12" s="9" t="s">
        <v>437</v>
      </c>
      <c r="H12" s="9" t="s">
        <v>254</v>
      </c>
      <c r="I12" s="9" t="s">
        <v>424</v>
      </c>
      <c r="J12" s="162" t="s">
        <v>676</v>
      </c>
      <c r="K12" s="9" t="s">
        <v>432</v>
      </c>
      <c r="L12" s="162" t="s">
        <v>676</v>
      </c>
      <c r="M12" s="9" t="s">
        <v>1440</v>
      </c>
      <c r="N12" s="88" t="s">
        <v>938</v>
      </c>
      <c r="O12" s="89" t="s">
        <v>938</v>
      </c>
      <c r="P12" s="9" t="s">
        <v>938</v>
      </c>
      <c r="Q12" s="9" t="s">
        <v>938</v>
      </c>
      <c r="R12" s="82" t="s">
        <v>79</v>
      </c>
      <c r="S12" s="67"/>
      <c r="T12" s="140">
        <v>7</v>
      </c>
      <c r="U12" s="103" t="s">
        <v>960</v>
      </c>
      <c r="V12" s="103" t="s">
        <v>960</v>
      </c>
      <c r="W12" s="103" t="s">
        <v>960</v>
      </c>
      <c r="X12" s="103" t="s">
        <v>960</v>
      </c>
      <c r="Y12" s="103" t="s">
        <v>960</v>
      </c>
      <c r="Z12" s="103" t="s">
        <v>960</v>
      </c>
      <c r="AA12" s="103" t="s">
        <v>960</v>
      </c>
      <c r="AB12" s="103" t="s">
        <v>960</v>
      </c>
      <c r="AC12" s="103" t="s">
        <v>960</v>
      </c>
      <c r="AD12" s="103" t="s">
        <v>960</v>
      </c>
      <c r="AE12" s="90"/>
      <c r="AG12" s="90" t="s">
        <v>960</v>
      </c>
      <c r="AH12" s="90" t="s">
        <v>960</v>
      </c>
    </row>
    <row r="13" spans="2:34" ht="43.2" customHeight="1" x14ac:dyDescent="0.3">
      <c r="B13" s="67"/>
      <c r="C13" s="33"/>
      <c r="D13" s="33"/>
      <c r="E13" s="146">
        <v>8</v>
      </c>
      <c r="F13" s="9" t="s">
        <v>703</v>
      </c>
      <c r="G13" s="9" t="s">
        <v>717</v>
      </c>
      <c r="H13" s="9" t="s">
        <v>254</v>
      </c>
      <c r="I13" s="9" t="s">
        <v>424</v>
      </c>
      <c r="J13" s="162" t="s">
        <v>676</v>
      </c>
      <c r="K13" s="9" t="s">
        <v>721</v>
      </c>
      <c r="L13" s="9" t="s">
        <v>307</v>
      </c>
      <c r="M13" s="9" t="s">
        <v>721</v>
      </c>
      <c r="N13" s="88" t="s">
        <v>938</v>
      </c>
      <c r="O13" s="89" t="s">
        <v>938</v>
      </c>
      <c r="P13" s="9" t="s">
        <v>938</v>
      </c>
      <c r="Q13" s="9" t="s">
        <v>938</v>
      </c>
      <c r="R13" s="82" t="s">
        <v>79</v>
      </c>
      <c r="S13" s="67"/>
      <c r="T13" s="140">
        <v>8</v>
      </c>
      <c r="U13" s="103" t="s">
        <v>960</v>
      </c>
      <c r="V13" s="103" t="s">
        <v>960</v>
      </c>
      <c r="W13" s="103" t="s">
        <v>960</v>
      </c>
      <c r="X13" s="103" t="s">
        <v>960</v>
      </c>
      <c r="Y13" s="103" t="s">
        <v>960</v>
      </c>
      <c r="Z13" s="103" t="s">
        <v>960</v>
      </c>
      <c r="AA13" s="103" t="s">
        <v>960</v>
      </c>
      <c r="AB13" s="103" t="s">
        <v>960</v>
      </c>
      <c r="AC13" s="103" t="s">
        <v>960</v>
      </c>
      <c r="AD13" s="103" t="s">
        <v>960</v>
      </c>
      <c r="AE13" s="90"/>
      <c r="AG13" s="90" t="s">
        <v>960</v>
      </c>
      <c r="AH13" s="90" t="s">
        <v>960</v>
      </c>
    </row>
    <row r="14" spans="2:34" ht="45" customHeight="1" x14ac:dyDescent="0.3">
      <c r="B14" s="67"/>
      <c r="C14" s="33"/>
      <c r="D14" s="33"/>
      <c r="E14" s="146">
        <v>9</v>
      </c>
      <c r="F14" s="9" t="s">
        <v>705</v>
      </c>
      <c r="G14" s="9" t="s">
        <v>438</v>
      </c>
      <c r="H14" s="9" t="s">
        <v>266</v>
      </c>
      <c r="I14" s="9" t="s">
        <v>424</v>
      </c>
      <c r="J14" s="9" t="s">
        <v>307</v>
      </c>
      <c r="K14" s="9" t="s">
        <v>721</v>
      </c>
      <c r="L14" s="162" t="s">
        <v>676</v>
      </c>
      <c r="M14" s="162" t="s">
        <v>676</v>
      </c>
      <c r="N14" s="88" t="s">
        <v>938</v>
      </c>
      <c r="O14" s="89" t="s">
        <v>938</v>
      </c>
      <c r="P14" s="9" t="s">
        <v>938</v>
      </c>
      <c r="Q14" s="9" t="s">
        <v>938</v>
      </c>
      <c r="R14" s="82" t="s">
        <v>79</v>
      </c>
      <c r="S14" s="67"/>
      <c r="T14" s="140">
        <v>9</v>
      </c>
      <c r="U14" s="103" t="s">
        <v>960</v>
      </c>
      <c r="V14" s="103" t="s">
        <v>960</v>
      </c>
      <c r="W14" s="103" t="s">
        <v>960</v>
      </c>
      <c r="X14" s="103" t="s">
        <v>960</v>
      </c>
      <c r="Y14" s="103" t="s">
        <v>960</v>
      </c>
      <c r="Z14" s="103" t="s">
        <v>960</v>
      </c>
      <c r="AA14" s="103" t="s">
        <v>960</v>
      </c>
      <c r="AB14" s="103" t="s">
        <v>960</v>
      </c>
      <c r="AC14" s="103" t="s">
        <v>960</v>
      </c>
      <c r="AD14" s="103" t="s">
        <v>960</v>
      </c>
      <c r="AE14" s="90"/>
      <c r="AG14" s="90" t="s">
        <v>960</v>
      </c>
      <c r="AH14" s="90" t="s">
        <v>960</v>
      </c>
    </row>
    <row r="15" spans="2:34" ht="409.2" customHeight="1" x14ac:dyDescent="0.3">
      <c r="B15" s="67"/>
      <c r="C15" s="33"/>
      <c r="D15" s="33"/>
      <c r="E15" s="146">
        <v>10</v>
      </c>
      <c r="F15" s="9" t="s">
        <v>707</v>
      </c>
      <c r="G15" s="9" t="s">
        <v>729</v>
      </c>
      <c r="H15" s="9" t="s">
        <v>266</v>
      </c>
      <c r="I15" s="9" t="s">
        <v>424</v>
      </c>
      <c r="J15" s="9" t="s">
        <v>307</v>
      </c>
      <c r="K15" s="9" t="s">
        <v>721</v>
      </c>
      <c r="L15" s="9" t="s">
        <v>306</v>
      </c>
      <c r="M15" s="9" t="s">
        <v>721</v>
      </c>
      <c r="N15" s="88" t="s">
        <v>939</v>
      </c>
      <c r="O15" s="88" t="s">
        <v>939</v>
      </c>
      <c r="P15" s="9" t="s">
        <v>971</v>
      </c>
      <c r="Q15" s="9" t="s">
        <v>938</v>
      </c>
      <c r="R15" s="82" t="s">
        <v>79</v>
      </c>
      <c r="S15" s="67"/>
      <c r="T15" s="140">
        <v>10</v>
      </c>
      <c r="U15" s="103" t="s">
        <v>1448</v>
      </c>
      <c r="V15" s="105" t="s">
        <v>1634</v>
      </c>
      <c r="W15" s="169" t="s">
        <v>1899</v>
      </c>
      <c r="X15" s="90" t="s">
        <v>1217</v>
      </c>
      <c r="Y15" s="90" t="s">
        <v>1635</v>
      </c>
      <c r="Z15" s="90" t="s">
        <v>1654</v>
      </c>
      <c r="AA15" s="90" t="s">
        <v>1641</v>
      </c>
      <c r="AB15" s="90" t="s">
        <v>1218</v>
      </c>
      <c r="AC15" s="90" t="s">
        <v>1394</v>
      </c>
      <c r="AD15" s="90" t="s">
        <v>1396</v>
      </c>
      <c r="AE15" s="90"/>
      <c r="AG15" s="101"/>
      <c r="AH15" s="101"/>
    </row>
    <row r="16" spans="2:34" ht="271.5" customHeight="1" x14ac:dyDescent="0.3">
      <c r="B16" s="67"/>
      <c r="C16" s="33"/>
      <c r="D16" s="33"/>
      <c r="E16" s="146">
        <v>11</v>
      </c>
      <c r="F16" s="9" t="s">
        <v>709</v>
      </c>
      <c r="G16" s="9" t="s">
        <v>733</v>
      </c>
      <c r="H16" s="9" t="s">
        <v>732</v>
      </c>
      <c r="I16" s="9" t="s">
        <v>424</v>
      </c>
      <c r="J16" s="9" t="s">
        <v>306</v>
      </c>
      <c r="K16" s="9" t="s">
        <v>721</v>
      </c>
      <c r="L16" s="162" t="s">
        <v>676</v>
      </c>
      <c r="M16" s="9" t="s">
        <v>701</v>
      </c>
      <c r="N16" s="88" t="s">
        <v>939</v>
      </c>
      <c r="O16" s="89" t="s">
        <v>941</v>
      </c>
      <c r="P16" s="9" t="s">
        <v>938</v>
      </c>
      <c r="Q16" s="9" t="s">
        <v>938</v>
      </c>
      <c r="R16" s="82" t="s">
        <v>79</v>
      </c>
      <c r="S16" s="67"/>
      <c r="T16" s="140">
        <v>11</v>
      </c>
      <c r="U16" s="103" t="s">
        <v>1448</v>
      </c>
      <c r="V16" s="105" t="s">
        <v>1219</v>
      </c>
      <c r="W16" s="90" t="s">
        <v>1872</v>
      </c>
      <c r="X16" s="90" t="s">
        <v>1190</v>
      </c>
      <c r="Y16" s="90" t="s">
        <v>1250</v>
      </c>
      <c r="Z16" s="90" t="s">
        <v>1579</v>
      </c>
      <c r="AA16" s="90" t="s">
        <v>1220</v>
      </c>
      <c r="AB16" s="90" t="s">
        <v>1221</v>
      </c>
      <c r="AC16" s="90" t="s">
        <v>1184</v>
      </c>
      <c r="AD16" s="90" t="s">
        <v>1187</v>
      </c>
      <c r="AE16" s="90"/>
      <c r="AG16" s="101"/>
      <c r="AH16" s="101"/>
    </row>
    <row r="17" spans="2:34" ht="45" x14ac:dyDescent="0.3">
      <c r="B17" s="67"/>
      <c r="C17" s="33"/>
      <c r="D17" s="33"/>
      <c r="E17" s="146">
        <v>12</v>
      </c>
      <c r="F17" s="9" t="s">
        <v>710</v>
      </c>
      <c r="G17" s="9" t="s">
        <v>407</v>
      </c>
      <c r="H17" s="9" t="s">
        <v>254</v>
      </c>
      <c r="I17" s="9" t="s">
        <v>424</v>
      </c>
      <c r="J17" s="162" t="s">
        <v>676</v>
      </c>
      <c r="K17" s="9" t="s">
        <v>701</v>
      </c>
      <c r="L17" s="162" t="s">
        <v>676</v>
      </c>
      <c r="M17" s="9" t="s">
        <v>724</v>
      </c>
      <c r="N17" s="88" t="s">
        <v>938</v>
      </c>
      <c r="O17" s="89" t="s">
        <v>938</v>
      </c>
      <c r="P17" s="9" t="s">
        <v>938</v>
      </c>
      <c r="Q17" s="9" t="s">
        <v>938</v>
      </c>
      <c r="R17" s="82" t="s">
        <v>79</v>
      </c>
      <c r="S17" s="67"/>
      <c r="T17" s="140">
        <v>12</v>
      </c>
      <c r="U17" s="103" t="s">
        <v>1448</v>
      </c>
      <c r="V17" s="103" t="s">
        <v>960</v>
      </c>
      <c r="W17" s="103" t="s">
        <v>960</v>
      </c>
      <c r="X17" s="103" t="s">
        <v>960</v>
      </c>
      <c r="Y17" s="103" t="s">
        <v>960</v>
      </c>
      <c r="Z17" s="90" t="s">
        <v>960</v>
      </c>
      <c r="AA17" s="90" t="s">
        <v>960</v>
      </c>
      <c r="AB17" s="90" t="s">
        <v>960</v>
      </c>
      <c r="AC17" s="90" t="s">
        <v>960</v>
      </c>
      <c r="AD17" s="90" t="s">
        <v>960</v>
      </c>
      <c r="AE17" s="90"/>
      <c r="AG17" s="90" t="s">
        <v>960</v>
      </c>
      <c r="AH17" s="90" t="s">
        <v>960</v>
      </c>
    </row>
    <row r="18" spans="2:34" ht="383.4" customHeight="1" x14ac:dyDescent="0.3">
      <c r="B18" s="67"/>
      <c r="C18" s="33"/>
      <c r="D18" s="33"/>
      <c r="E18" s="146">
        <v>13</v>
      </c>
      <c r="F18" s="9" t="s">
        <v>703</v>
      </c>
      <c r="G18" s="9" t="s">
        <v>734</v>
      </c>
      <c r="H18" s="9" t="s">
        <v>254</v>
      </c>
      <c r="I18" s="9" t="s">
        <v>424</v>
      </c>
      <c r="J18" s="162" t="s">
        <v>676</v>
      </c>
      <c r="K18" s="9" t="s">
        <v>724</v>
      </c>
      <c r="L18" s="9" t="s">
        <v>306</v>
      </c>
      <c r="M18" s="9" t="s">
        <v>724</v>
      </c>
      <c r="N18" s="88" t="s">
        <v>939</v>
      </c>
      <c r="O18" s="89" t="s">
        <v>941</v>
      </c>
      <c r="P18" s="9" t="s">
        <v>938</v>
      </c>
      <c r="Q18" s="9" t="s">
        <v>938</v>
      </c>
      <c r="R18" s="82" t="s">
        <v>79</v>
      </c>
      <c r="S18" s="67"/>
      <c r="T18" s="140">
        <v>13</v>
      </c>
      <c r="U18" s="103" t="s">
        <v>1448</v>
      </c>
      <c r="V18" s="105" t="s">
        <v>1636</v>
      </c>
      <c r="W18" s="90" t="s">
        <v>1873</v>
      </c>
      <c r="X18" s="90" t="s">
        <v>1190</v>
      </c>
      <c r="Y18" s="90" t="s">
        <v>1635</v>
      </c>
      <c r="Z18" s="90" t="s">
        <v>1654</v>
      </c>
      <c r="AA18" s="90" t="s">
        <v>1222</v>
      </c>
      <c r="AB18" s="90" t="s">
        <v>1223</v>
      </c>
      <c r="AC18" s="90" t="s">
        <v>1394</v>
      </c>
      <c r="AD18" s="90" t="s">
        <v>1396</v>
      </c>
      <c r="AE18" s="90"/>
      <c r="AG18" s="101"/>
      <c r="AH18" s="101"/>
    </row>
    <row r="19" spans="2:34" ht="78.75" customHeight="1" x14ac:dyDescent="0.3">
      <c r="B19" s="67"/>
      <c r="C19" s="33"/>
      <c r="D19" s="33"/>
      <c r="E19" s="146">
        <v>14</v>
      </c>
      <c r="F19" s="9" t="s">
        <v>705</v>
      </c>
      <c r="G19" s="9" t="s">
        <v>438</v>
      </c>
      <c r="H19" s="9" t="s">
        <v>266</v>
      </c>
      <c r="I19" s="9" t="s">
        <v>424</v>
      </c>
      <c r="J19" s="9" t="s">
        <v>306</v>
      </c>
      <c r="K19" s="9" t="s">
        <v>724</v>
      </c>
      <c r="L19" s="162" t="s">
        <v>676</v>
      </c>
      <c r="M19" s="162" t="s">
        <v>676</v>
      </c>
      <c r="N19" s="88" t="s">
        <v>939</v>
      </c>
      <c r="O19" s="89" t="s">
        <v>941</v>
      </c>
      <c r="P19" s="9" t="s">
        <v>960</v>
      </c>
      <c r="Q19" s="9" t="s">
        <v>944</v>
      </c>
      <c r="R19" s="82" t="s">
        <v>79</v>
      </c>
      <c r="S19" s="67"/>
      <c r="T19" s="140">
        <v>14</v>
      </c>
      <c r="U19" s="103" t="s">
        <v>1448</v>
      </c>
      <c r="V19" s="103" t="s">
        <v>960</v>
      </c>
      <c r="W19" s="90" t="s">
        <v>1506</v>
      </c>
      <c r="X19" s="90" t="s">
        <v>960</v>
      </c>
      <c r="Y19" s="90" t="s">
        <v>960</v>
      </c>
      <c r="Z19" s="90" t="s">
        <v>960</v>
      </c>
      <c r="AA19" s="90" t="s">
        <v>960</v>
      </c>
      <c r="AB19" s="90" t="s">
        <v>960</v>
      </c>
      <c r="AC19" s="90" t="s">
        <v>960</v>
      </c>
      <c r="AD19" s="90" t="s">
        <v>960</v>
      </c>
      <c r="AE19" s="90"/>
      <c r="AG19" s="101"/>
      <c r="AH19" s="101"/>
    </row>
    <row r="20" spans="2:34" ht="306" customHeight="1" x14ac:dyDescent="0.3">
      <c r="B20" s="67"/>
      <c r="C20" s="33"/>
      <c r="D20" s="33"/>
      <c r="E20" s="146">
        <v>15</v>
      </c>
      <c r="F20" s="9" t="s">
        <v>707</v>
      </c>
      <c r="G20" s="9" t="s">
        <v>1441</v>
      </c>
      <c r="H20" s="9" t="s">
        <v>266</v>
      </c>
      <c r="I20" s="9" t="s">
        <v>424</v>
      </c>
      <c r="J20" s="9" t="s">
        <v>306</v>
      </c>
      <c r="K20" s="9" t="s">
        <v>1075</v>
      </c>
      <c r="L20" s="162" t="s">
        <v>676</v>
      </c>
      <c r="M20" s="9" t="s">
        <v>676</v>
      </c>
      <c r="N20" s="88" t="s">
        <v>939</v>
      </c>
      <c r="O20" s="88" t="s">
        <v>939</v>
      </c>
      <c r="P20" s="9" t="s">
        <v>972</v>
      </c>
      <c r="Q20" s="9" t="s">
        <v>938</v>
      </c>
      <c r="R20" s="82" t="s">
        <v>79</v>
      </c>
      <c r="S20" s="67"/>
      <c r="T20" s="140">
        <v>15</v>
      </c>
      <c r="U20" s="103" t="s">
        <v>1448</v>
      </c>
      <c r="V20" s="105" t="s">
        <v>1637</v>
      </c>
      <c r="W20" s="90" t="s">
        <v>1874</v>
      </c>
      <c r="X20" s="90" t="s">
        <v>1190</v>
      </c>
      <c r="Y20" s="102" t="s">
        <v>1342</v>
      </c>
      <c r="Z20" s="90" t="s">
        <v>1582</v>
      </c>
      <c r="AA20" s="90" t="s">
        <v>1220</v>
      </c>
      <c r="AB20" s="90" t="s">
        <v>1224</v>
      </c>
      <c r="AC20" s="90" t="s">
        <v>1184</v>
      </c>
      <c r="AD20" s="90" t="s">
        <v>1187</v>
      </c>
      <c r="AE20" s="90"/>
      <c r="AG20" s="101"/>
      <c r="AH20" s="101"/>
    </row>
    <row r="21" spans="2:34" ht="111.6" customHeight="1" thickBot="1" x14ac:dyDescent="0.35">
      <c r="B21" s="67"/>
      <c r="C21" s="33"/>
      <c r="D21" s="33"/>
      <c r="E21" s="146">
        <v>16</v>
      </c>
      <c r="F21" s="9" t="s">
        <v>409</v>
      </c>
      <c r="G21" s="9" t="s">
        <v>1443</v>
      </c>
      <c r="H21" s="9" t="s">
        <v>266</v>
      </c>
      <c r="I21" s="9" t="s">
        <v>267</v>
      </c>
      <c r="J21" s="162" t="s">
        <v>676</v>
      </c>
      <c r="K21" s="9" t="s">
        <v>725</v>
      </c>
      <c r="L21" s="9" t="s">
        <v>306</v>
      </c>
      <c r="M21" s="9" t="s">
        <v>699</v>
      </c>
      <c r="N21" s="88" t="s">
        <v>939</v>
      </c>
      <c r="O21" s="88" t="s">
        <v>939</v>
      </c>
      <c r="P21" s="9" t="s">
        <v>973</v>
      </c>
      <c r="Q21" s="9" t="s">
        <v>938</v>
      </c>
      <c r="R21" s="82" t="s">
        <v>79</v>
      </c>
      <c r="S21" s="67"/>
      <c r="T21" s="142">
        <v>16</v>
      </c>
      <c r="U21" s="103" t="s">
        <v>1448</v>
      </c>
      <c r="V21" s="103" t="s">
        <v>1423</v>
      </c>
      <c r="W21" s="90" t="s">
        <v>1671</v>
      </c>
      <c r="X21" s="90" t="s">
        <v>1190</v>
      </c>
      <c r="Y21" s="90" t="s">
        <v>1238</v>
      </c>
      <c r="Z21" s="90" t="s">
        <v>1239</v>
      </c>
      <c r="AA21" s="90" t="s">
        <v>960</v>
      </c>
      <c r="AB21" s="90" t="s">
        <v>960</v>
      </c>
      <c r="AC21" s="90" t="s">
        <v>960</v>
      </c>
      <c r="AD21" s="90" t="s">
        <v>960</v>
      </c>
      <c r="AE21" s="90"/>
      <c r="AG21" s="101"/>
      <c r="AH21" s="101"/>
    </row>
    <row r="22" spans="2:34" ht="409.5" customHeight="1" thickTop="1" thickBot="1" x14ac:dyDescent="0.35">
      <c r="B22" s="67"/>
      <c r="C22" s="33"/>
      <c r="D22" s="33"/>
      <c r="E22" s="146">
        <v>17</v>
      </c>
      <c r="F22" s="9" t="s">
        <v>1055</v>
      </c>
      <c r="G22" s="9" t="s">
        <v>1056</v>
      </c>
      <c r="H22" s="9" t="s">
        <v>254</v>
      </c>
      <c r="I22" s="9" t="s">
        <v>267</v>
      </c>
      <c r="J22" s="162" t="s">
        <v>676</v>
      </c>
      <c r="K22" s="9" t="s">
        <v>1054</v>
      </c>
      <c r="L22" s="9" t="s">
        <v>306</v>
      </c>
      <c r="M22" s="9" t="s">
        <v>1057</v>
      </c>
      <c r="N22" s="88" t="s">
        <v>939</v>
      </c>
      <c r="O22" s="89" t="s">
        <v>941</v>
      </c>
      <c r="P22" s="9" t="s">
        <v>938</v>
      </c>
      <c r="Q22" s="9" t="s">
        <v>938</v>
      </c>
      <c r="R22" s="82" t="s">
        <v>79</v>
      </c>
      <c r="S22" s="131"/>
      <c r="T22" s="138">
        <v>17</v>
      </c>
      <c r="U22" s="105" t="s">
        <v>1448</v>
      </c>
      <c r="V22" s="105" t="s">
        <v>1639</v>
      </c>
      <c r="W22" s="90" t="s">
        <v>1815</v>
      </c>
      <c r="X22" s="143" t="s">
        <v>1217</v>
      </c>
      <c r="Y22" s="90" t="s">
        <v>1642</v>
      </c>
      <c r="Z22" s="90" t="s">
        <v>1672</v>
      </c>
      <c r="AA22" s="90" t="s">
        <v>1225</v>
      </c>
      <c r="AB22" s="90" t="s">
        <v>1226</v>
      </c>
      <c r="AC22" s="90" t="s">
        <v>1394</v>
      </c>
      <c r="AD22" s="90" t="s">
        <v>1396</v>
      </c>
      <c r="AE22" s="90"/>
      <c r="AG22" s="101"/>
      <c r="AH22" s="101"/>
    </row>
    <row r="23" spans="2:34" ht="178.5" customHeight="1" thickTop="1" x14ac:dyDescent="0.3">
      <c r="B23" s="67"/>
      <c r="C23" s="33"/>
      <c r="D23" s="33"/>
      <c r="E23" s="146">
        <v>18</v>
      </c>
      <c r="F23" s="9" t="s">
        <v>1058</v>
      </c>
      <c r="G23" s="9" t="s">
        <v>1059</v>
      </c>
      <c r="H23" s="9" t="s">
        <v>266</v>
      </c>
      <c r="I23" s="9" t="s">
        <v>267</v>
      </c>
      <c r="J23" s="9" t="s">
        <v>306</v>
      </c>
      <c r="K23" s="9" t="s">
        <v>1057</v>
      </c>
      <c r="L23" s="162" t="s">
        <v>676</v>
      </c>
      <c r="M23" s="9" t="s">
        <v>1060</v>
      </c>
      <c r="N23" s="88" t="s">
        <v>939</v>
      </c>
      <c r="O23" s="89" t="s">
        <v>941</v>
      </c>
      <c r="P23" s="9" t="s">
        <v>938</v>
      </c>
      <c r="Q23" s="9" t="s">
        <v>950</v>
      </c>
      <c r="R23" s="82" t="s">
        <v>79</v>
      </c>
      <c r="S23" s="67"/>
      <c r="T23" s="139">
        <v>18</v>
      </c>
      <c r="U23" s="103" t="s">
        <v>1448</v>
      </c>
      <c r="V23" s="103" t="s">
        <v>1346</v>
      </c>
      <c r="W23" s="90" t="s">
        <v>1666</v>
      </c>
      <c r="X23" s="90" t="s">
        <v>1190</v>
      </c>
      <c r="Y23" s="90" t="s">
        <v>1240</v>
      </c>
      <c r="Z23" s="90" t="s">
        <v>1657</v>
      </c>
      <c r="AA23" s="90" t="s">
        <v>1228</v>
      </c>
      <c r="AB23" s="90" t="s">
        <v>1229</v>
      </c>
      <c r="AC23" s="90" t="s">
        <v>1184</v>
      </c>
      <c r="AD23" s="90" t="s">
        <v>1185</v>
      </c>
      <c r="AE23" s="90"/>
      <c r="AG23" s="101"/>
      <c r="AH23" s="101"/>
    </row>
    <row r="24" spans="2:34" ht="327.75" customHeight="1" thickBot="1" x14ac:dyDescent="0.35">
      <c r="B24" s="67"/>
      <c r="C24" s="33"/>
      <c r="D24" s="33"/>
      <c r="E24" s="146">
        <v>19</v>
      </c>
      <c r="F24" s="9" t="s">
        <v>577</v>
      </c>
      <c r="G24" s="9" t="s">
        <v>603</v>
      </c>
      <c r="H24" s="9" t="s">
        <v>266</v>
      </c>
      <c r="I24" s="9" t="s">
        <v>1106</v>
      </c>
      <c r="J24" s="9" t="s">
        <v>676</v>
      </c>
      <c r="K24" s="9" t="s">
        <v>636</v>
      </c>
      <c r="L24" s="9" t="s">
        <v>306</v>
      </c>
      <c r="M24" s="9" t="s">
        <v>691</v>
      </c>
      <c r="N24" s="88" t="s">
        <v>939</v>
      </c>
      <c r="O24" s="88" t="s">
        <v>939</v>
      </c>
      <c r="P24" s="9" t="s">
        <v>974</v>
      </c>
      <c r="Q24" s="9" t="s">
        <v>938</v>
      </c>
      <c r="R24" s="82" t="s">
        <v>79</v>
      </c>
      <c r="S24" s="67"/>
      <c r="T24" s="142">
        <v>19</v>
      </c>
      <c r="U24" s="103" t="s">
        <v>1448</v>
      </c>
      <c r="V24" s="105" t="s">
        <v>1667</v>
      </c>
      <c r="W24" s="90" t="s">
        <v>1817</v>
      </c>
      <c r="X24" s="90" t="s">
        <v>1186</v>
      </c>
      <c r="Y24" s="90" t="s">
        <v>1243</v>
      </c>
      <c r="Z24" s="90" t="s">
        <v>1643</v>
      </c>
      <c r="AA24" s="90" t="s">
        <v>960</v>
      </c>
      <c r="AB24" s="90" t="s">
        <v>960</v>
      </c>
      <c r="AC24" s="90" t="s">
        <v>960</v>
      </c>
      <c r="AD24" s="90" t="s">
        <v>960</v>
      </c>
      <c r="AE24" s="90"/>
      <c r="AG24" s="101"/>
      <c r="AH24" s="101"/>
    </row>
    <row r="25" spans="2:34" ht="409.2" customHeight="1" thickTop="1" thickBot="1" x14ac:dyDescent="0.35">
      <c r="B25" s="67"/>
      <c r="C25" s="33"/>
      <c r="D25" s="33"/>
      <c r="E25" s="146">
        <v>20</v>
      </c>
      <c r="F25" s="9" t="s">
        <v>439</v>
      </c>
      <c r="G25" s="9" t="s">
        <v>1061</v>
      </c>
      <c r="H25" s="9" t="s">
        <v>266</v>
      </c>
      <c r="I25" s="9" t="s">
        <v>267</v>
      </c>
      <c r="J25" s="9" t="s">
        <v>676</v>
      </c>
      <c r="K25" s="9" t="s">
        <v>1062</v>
      </c>
      <c r="L25" s="9" t="s">
        <v>690</v>
      </c>
      <c r="M25" s="9" t="s">
        <v>489</v>
      </c>
      <c r="N25" s="88" t="s">
        <v>939</v>
      </c>
      <c r="O25" s="88" t="s">
        <v>939</v>
      </c>
      <c r="P25" s="9" t="s">
        <v>1063</v>
      </c>
      <c r="Q25" s="9" t="s">
        <v>938</v>
      </c>
      <c r="R25" s="82" t="s">
        <v>79</v>
      </c>
      <c r="S25" s="131"/>
      <c r="T25" s="138">
        <v>20</v>
      </c>
      <c r="U25" s="105" t="s">
        <v>1448</v>
      </c>
      <c r="V25" s="105" t="s">
        <v>1833</v>
      </c>
      <c r="W25" s="90" t="s">
        <v>1881</v>
      </c>
      <c r="X25" s="90" t="s">
        <v>1198</v>
      </c>
      <c r="Y25" s="90" t="s">
        <v>1836</v>
      </c>
      <c r="Z25" s="90" t="s">
        <v>1837</v>
      </c>
      <c r="AA25" s="90" t="s">
        <v>1199</v>
      </c>
      <c r="AB25" s="90" t="s">
        <v>1397</v>
      </c>
      <c r="AC25" s="90" t="s">
        <v>1398</v>
      </c>
      <c r="AD25" s="90" t="s">
        <v>1399</v>
      </c>
      <c r="AE25" s="9" t="s">
        <v>1355</v>
      </c>
      <c r="AG25" s="101"/>
      <c r="AH25" s="101"/>
    </row>
    <row r="26" spans="2:34" ht="155.25" customHeight="1" thickTop="1" thickBot="1" x14ac:dyDescent="0.35">
      <c r="B26" s="67"/>
      <c r="C26" s="33"/>
      <c r="D26" s="33"/>
      <c r="E26" s="146">
        <v>21</v>
      </c>
      <c r="F26" s="9" t="s">
        <v>1064</v>
      </c>
      <c r="G26" s="9" t="s">
        <v>1065</v>
      </c>
      <c r="H26" s="9" t="s">
        <v>266</v>
      </c>
      <c r="I26" s="9" t="s">
        <v>1106</v>
      </c>
      <c r="J26" s="9" t="s">
        <v>306</v>
      </c>
      <c r="K26" s="9" t="s">
        <v>1066</v>
      </c>
      <c r="L26" s="9" t="s">
        <v>676</v>
      </c>
      <c r="M26" s="9" t="s">
        <v>639</v>
      </c>
      <c r="N26" s="88" t="s">
        <v>939</v>
      </c>
      <c r="O26" s="88" t="s">
        <v>939</v>
      </c>
      <c r="P26" s="9" t="s">
        <v>1067</v>
      </c>
      <c r="Q26" s="9" t="s">
        <v>938</v>
      </c>
      <c r="R26" s="82" t="s">
        <v>79</v>
      </c>
      <c r="S26" s="131"/>
      <c r="T26" s="138">
        <v>21</v>
      </c>
      <c r="U26" s="105" t="s">
        <v>1448</v>
      </c>
      <c r="V26" s="105" t="s">
        <v>1231</v>
      </c>
      <c r="W26" s="90" t="s">
        <v>1819</v>
      </c>
      <c r="X26" s="90" t="s">
        <v>1186</v>
      </c>
      <c r="Y26" s="103" t="s">
        <v>1644</v>
      </c>
      <c r="Z26" s="103" t="s">
        <v>1889</v>
      </c>
      <c r="AA26" s="90" t="s">
        <v>1647</v>
      </c>
      <c r="AB26" s="90" t="s">
        <v>1648</v>
      </c>
      <c r="AC26" s="90" t="s">
        <v>1184</v>
      </c>
      <c r="AD26" s="90" t="s">
        <v>1187</v>
      </c>
      <c r="AE26" s="90"/>
      <c r="AG26" s="101"/>
      <c r="AH26" s="101"/>
    </row>
    <row r="27" spans="2:34" ht="95.4" customHeight="1" thickTop="1" x14ac:dyDescent="0.3">
      <c r="B27" s="67"/>
      <c r="C27" s="33"/>
      <c r="D27" s="33"/>
      <c r="E27" s="146">
        <v>22</v>
      </c>
      <c r="F27" s="9" t="s">
        <v>1068</v>
      </c>
      <c r="G27" s="9" t="s">
        <v>1069</v>
      </c>
      <c r="H27" s="9" t="s">
        <v>266</v>
      </c>
      <c r="I27" s="9" t="s">
        <v>1106</v>
      </c>
      <c r="J27" s="9" t="s">
        <v>676</v>
      </c>
      <c r="K27" s="9" t="s">
        <v>639</v>
      </c>
      <c r="L27" s="9" t="s">
        <v>306</v>
      </c>
      <c r="M27" s="9" t="s">
        <v>639</v>
      </c>
      <c r="N27" s="88" t="s">
        <v>939</v>
      </c>
      <c r="O27" s="88" t="s">
        <v>939</v>
      </c>
      <c r="P27" s="9" t="s">
        <v>975</v>
      </c>
      <c r="Q27" s="9" t="s">
        <v>938</v>
      </c>
      <c r="R27" s="82" t="s">
        <v>79</v>
      </c>
      <c r="S27" s="67"/>
      <c r="T27" s="139">
        <v>22</v>
      </c>
      <c r="U27" s="103" t="s">
        <v>1448</v>
      </c>
      <c r="V27" s="105" t="s">
        <v>1232</v>
      </c>
      <c r="W27" s="90" t="s">
        <v>1865</v>
      </c>
      <c r="X27" s="90" t="s">
        <v>1186</v>
      </c>
      <c r="Y27" s="103" t="s">
        <v>1242</v>
      </c>
      <c r="Z27" s="103" t="s">
        <v>1673</v>
      </c>
      <c r="AA27" s="90" t="s">
        <v>960</v>
      </c>
      <c r="AB27" s="90" t="s">
        <v>960</v>
      </c>
      <c r="AC27" s="90" t="s">
        <v>960</v>
      </c>
      <c r="AD27" s="90" t="s">
        <v>960</v>
      </c>
      <c r="AE27" s="90"/>
      <c r="AG27" s="101"/>
      <c r="AH27" s="101"/>
    </row>
    <row r="28" spans="2:34" ht="117" customHeight="1" x14ac:dyDescent="0.3">
      <c r="B28" s="67"/>
      <c r="C28" s="33"/>
      <c r="D28" s="33"/>
      <c r="E28" s="146">
        <v>23</v>
      </c>
      <c r="F28" s="9" t="s">
        <v>1070</v>
      </c>
      <c r="G28" s="9" t="s">
        <v>440</v>
      </c>
      <c r="H28" s="9" t="s">
        <v>265</v>
      </c>
      <c r="I28" s="9" t="s">
        <v>1106</v>
      </c>
      <c r="J28" s="9" t="s">
        <v>306</v>
      </c>
      <c r="K28" s="9" t="s">
        <v>1071</v>
      </c>
      <c r="L28" s="162" t="s">
        <v>676</v>
      </c>
      <c r="M28" s="9" t="s">
        <v>640</v>
      </c>
      <c r="N28" s="88" t="s">
        <v>939</v>
      </c>
      <c r="O28" s="89" t="s">
        <v>941</v>
      </c>
      <c r="P28" s="9" t="s">
        <v>938</v>
      </c>
      <c r="Q28" s="9" t="s">
        <v>950</v>
      </c>
      <c r="R28" s="82" t="s">
        <v>79</v>
      </c>
      <c r="S28" s="67"/>
      <c r="T28" s="140">
        <v>23</v>
      </c>
      <c r="U28" s="103" t="s">
        <v>1448</v>
      </c>
      <c r="V28" s="105" t="s">
        <v>1424</v>
      </c>
      <c r="W28" s="90" t="s">
        <v>1674</v>
      </c>
      <c r="X28" s="90" t="s">
        <v>1186</v>
      </c>
      <c r="Y28" s="103" t="s">
        <v>1243</v>
      </c>
      <c r="Z28" s="103" t="s">
        <v>1675</v>
      </c>
      <c r="AA28" s="90" t="s">
        <v>960</v>
      </c>
      <c r="AB28" s="90" t="s">
        <v>960</v>
      </c>
      <c r="AC28" s="90" t="s">
        <v>960</v>
      </c>
      <c r="AD28" s="90" t="s">
        <v>960</v>
      </c>
      <c r="AE28" s="90"/>
      <c r="AG28" s="101"/>
      <c r="AH28" s="101"/>
    </row>
    <row r="29" spans="2:34" ht="219.75" customHeight="1" x14ac:dyDescent="0.3">
      <c r="B29" s="67"/>
      <c r="C29" s="33"/>
      <c r="D29" s="33"/>
      <c r="E29" s="146">
        <v>24</v>
      </c>
      <c r="F29" s="9" t="s">
        <v>412</v>
      </c>
      <c r="G29" s="9" t="s">
        <v>441</v>
      </c>
      <c r="H29" s="9" t="s">
        <v>265</v>
      </c>
      <c r="I29" s="9" t="s">
        <v>1106</v>
      </c>
      <c r="J29" s="9" t="s">
        <v>676</v>
      </c>
      <c r="K29" s="9" t="s">
        <v>640</v>
      </c>
      <c r="L29" s="9" t="s">
        <v>306</v>
      </c>
      <c r="M29" s="9" t="s">
        <v>640</v>
      </c>
      <c r="N29" s="88" t="s">
        <v>939</v>
      </c>
      <c r="O29" s="89" t="s">
        <v>941</v>
      </c>
      <c r="P29" s="9" t="s">
        <v>938</v>
      </c>
      <c r="Q29" s="9" t="s">
        <v>952</v>
      </c>
      <c r="R29" s="82" t="s">
        <v>79</v>
      </c>
      <c r="S29" s="67"/>
      <c r="T29" s="140">
        <v>24</v>
      </c>
      <c r="U29" s="103" t="s">
        <v>1448</v>
      </c>
      <c r="V29" s="105" t="s">
        <v>1235</v>
      </c>
      <c r="W29" s="90" t="s">
        <v>1824</v>
      </c>
      <c r="X29" s="90" t="s">
        <v>1190</v>
      </c>
      <c r="Y29" s="103" t="s">
        <v>1244</v>
      </c>
      <c r="Z29" s="103" t="s">
        <v>1676</v>
      </c>
      <c r="AA29" s="90" t="s">
        <v>960</v>
      </c>
      <c r="AB29" s="90" t="s">
        <v>960</v>
      </c>
      <c r="AC29" s="90" t="s">
        <v>960</v>
      </c>
      <c r="AD29" s="90" t="s">
        <v>960</v>
      </c>
      <c r="AE29" s="90"/>
      <c r="AG29" s="101"/>
      <c r="AH29" s="101"/>
    </row>
    <row r="30" spans="2:34" ht="117" customHeight="1" x14ac:dyDescent="0.3">
      <c r="B30" s="67"/>
      <c r="C30" s="33"/>
      <c r="D30" s="33"/>
      <c r="E30" s="146">
        <v>25</v>
      </c>
      <c r="F30" s="90" t="s">
        <v>792</v>
      </c>
      <c r="G30" s="90" t="s">
        <v>1072</v>
      </c>
      <c r="H30" s="9" t="s">
        <v>266</v>
      </c>
      <c r="I30" s="9" t="s">
        <v>1106</v>
      </c>
      <c r="J30" s="9" t="s">
        <v>306</v>
      </c>
      <c r="K30" s="9" t="s">
        <v>639</v>
      </c>
      <c r="L30" s="9" t="s">
        <v>306</v>
      </c>
      <c r="M30" s="9" t="s">
        <v>1073</v>
      </c>
      <c r="N30" s="88" t="s">
        <v>939</v>
      </c>
      <c r="O30" s="88" t="s">
        <v>939</v>
      </c>
      <c r="P30" s="9" t="s">
        <v>976</v>
      </c>
      <c r="Q30" s="9" t="s">
        <v>938</v>
      </c>
      <c r="R30" s="82" t="s">
        <v>79</v>
      </c>
      <c r="S30" s="67"/>
      <c r="T30" s="140">
        <v>25</v>
      </c>
      <c r="U30" s="103" t="s">
        <v>1448</v>
      </c>
      <c r="V30" s="105" t="s">
        <v>1236</v>
      </c>
      <c r="W30" s="90" t="s">
        <v>1818</v>
      </c>
      <c r="X30" s="90" t="s">
        <v>1186</v>
      </c>
      <c r="Y30" s="103" t="s">
        <v>1243</v>
      </c>
      <c r="Z30" s="103" t="s">
        <v>1675</v>
      </c>
      <c r="AA30" s="90" t="s">
        <v>1647</v>
      </c>
      <c r="AB30" s="90" t="s">
        <v>1648</v>
      </c>
      <c r="AC30" s="90" t="s">
        <v>1184</v>
      </c>
      <c r="AD30" s="90" t="s">
        <v>1187</v>
      </c>
      <c r="AE30" s="90"/>
      <c r="AG30" s="101"/>
      <c r="AH30" s="101"/>
    </row>
    <row r="31" spans="2:34" ht="116.25" customHeight="1" x14ac:dyDescent="0.3">
      <c r="B31" s="67"/>
      <c r="C31" s="33"/>
      <c r="D31" s="33"/>
      <c r="E31" s="146">
        <v>26</v>
      </c>
      <c r="F31" s="90" t="s">
        <v>793</v>
      </c>
      <c r="G31" s="90" t="s">
        <v>1074</v>
      </c>
      <c r="H31" s="9" t="s">
        <v>254</v>
      </c>
      <c r="I31" s="9" t="s">
        <v>1106</v>
      </c>
      <c r="J31" s="9" t="s">
        <v>306</v>
      </c>
      <c r="K31" s="9" t="s">
        <v>1073</v>
      </c>
      <c r="L31" s="9" t="s">
        <v>676</v>
      </c>
      <c r="M31" s="9" t="s">
        <v>676</v>
      </c>
      <c r="N31" s="88" t="s">
        <v>939</v>
      </c>
      <c r="O31" s="89" t="s">
        <v>941</v>
      </c>
      <c r="P31" s="9" t="s">
        <v>938</v>
      </c>
      <c r="Q31" s="9" t="s">
        <v>938</v>
      </c>
      <c r="R31" s="82" t="s">
        <v>79</v>
      </c>
      <c r="S31" s="67"/>
      <c r="T31" s="140">
        <v>26</v>
      </c>
      <c r="U31" s="103" t="s">
        <v>1448</v>
      </c>
      <c r="V31" s="105" t="s">
        <v>1426</v>
      </c>
      <c r="W31" s="90" t="s">
        <v>1507</v>
      </c>
      <c r="X31" s="90" t="s">
        <v>1186</v>
      </c>
      <c r="Y31" s="103" t="s">
        <v>1243</v>
      </c>
      <c r="Z31" s="103" t="s">
        <v>1675</v>
      </c>
      <c r="AA31" s="90" t="s">
        <v>1647</v>
      </c>
      <c r="AB31" s="90" t="s">
        <v>1648</v>
      </c>
      <c r="AC31" s="90" t="s">
        <v>1184</v>
      </c>
      <c r="AD31" s="90" t="s">
        <v>1187</v>
      </c>
      <c r="AE31" s="90"/>
      <c r="AG31" s="101"/>
      <c r="AH31" s="101"/>
    </row>
    <row r="32" spans="2:34" ht="201.75" customHeight="1" x14ac:dyDescent="0.3">
      <c r="B32" s="67"/>
      <c r="C32" s="33"/>
      <c r="D32" s="33"/>
      <c r="E32" s="146">
        <v>27</v>
      </c>
      <c r="F32" s="9" t="s">
        <v>491</v>
      </c>
      <c r="G32" s="9" t="s">
        <v>442</v>
      </c>
      <c r="H32" s="9" t="s">
        <v>266</v>
      </c>
      <c r="I32" s="9" t="s">
        <v>267</v>
      </c>
      <c r="J32" s="9" t="s">
        <v>676</v>
      </c>
      <c r="K32" s="9" t="s">
        <v>415</v>
      </c>
      <c r="L32" s="9" t="s">
        <v>306</v>
      </c>
      <c r="M32" s="9" t="s">
        <v>417</v>
      </c>
      <c r="N32" s="88" t="s">
        <v>939</v>
      </c>
      <c r="O32" s="88" t="s">
        <v>939</v>
      </c>
      <c r="P32" s="9" t="s">
        <v>977</v>
      </c>
      <c r="Q32" s="9" t="s">
        <v>938</v>
      </c>
      <c r="R32" s="82" t="s">
        <v>79</v>
      </c>
      <c r="S32" s="67"/>
      <c r="T32" s="140">
        <v>27</v>
      </c>
      <c r="U32" s="103" t="s">
        <v>1448</v>
      </c>
      <c r="V32" s="105" t="s">
        <v>1426</v>
      </c>
      <c r="W32" s="90" t="s">
        <v>1508</v>
      </c>
      <c r="X32" s="90" t="s">
        <v>1186</v>
      </c>
      <c r="Y32" s="103" t="s">
        <v>1649</v>
      </c>
      <c r="Z32" s="103" t="s">
        <v>1677</v>
      </c>
      <c r="AA32" s="90" t="s">
        <v>1647</v>
      </c>
      <c r="AB32" s="90" t="s">
        <v>1648</v>
      </c>
      <c r="AC32" s="90" t="s">
        <v>1184</v>
      </c>
      <c r="AD32" s="90" t="s">
        <v>1187</v>
      </c>
      <c r="AE32" s="90"/>
      <c r="AG32" s="101"/>
      <c r="AH32" s="101"/>
    </row>
    <row r="33" spans="2:34" ht="66" customHeight="1" x14ac:dyDescent="0.3">
      <c r="B33" s="67"/>
      <c r="C33" s="33"/>
      <c r="D33" s="33"/>
      <c r="E33" s="146">
        <v>28</v>
      </c>
      <c r="F33" s="9" t="s">
        <v>443</v>
      </c>
      <c r="G33" s="9" t="s">
        <v>444</v>
      </c>
      <c r="H33" s="9" t="s">
        <v>266</v>
      </c>
      <c r="I33" s="9" t="s">
        <v>267</v>
      </c>
      <c r="J33" s="9" t="s">
        <v>676</v>
      </c>
      <c r="K33" s="9" t="s">
        <v>417</v>
      </c>
      <c r="L33" s="9" t="s">
        <v>306</v>
      </c>
      <c r="M33" s="9" t="s">
        <v>702</v>
      </c>
      <c r="N33" s="88" t="s">
        <v>939</v>
      </c>
      <c r="O33" s="88" t="s">
        <v>939</v>
      </c>
      <c r="P33" s="9" t="s">
        <v>978</v>
      </c>
      <c r="Q33" s="9" t="s">
        <v>938</v>
      </c>
      <c r="R33" s="82" t="s">
        <v>79</v>
      </c>
      <c r="S33" s="67"/>
      <c r="T33" s="140">
        <v>28</v>
      </c>
      <c r="U33" s="103" t="s">
        <v>1448</v>
      </c>
      <c r="V33" s="103" t="s">
        <v>1237</v>
      </c>
      <c r="W33" s="90" t="s">
        <v>1678</v>
      </c>
      <c r="X33" s="90" t="s">
        <v>1194</v>
      </c>
      <c r="Y33" s="90" t="s">
        <v>1194</v>
      </c>
      <c r="Z33" s="90" t="s">
        <v>1194</v>
      </c>
      <c r="AA33" s="90" t="s">
        <v>1194</v>
      </c>
      <c r="AB33" s="90" t="s">
        <v>1194</v>
      </c>
      <c r="AC33" s="90" t="s">
        <v>1194</v>
      </c>
      <c r="AD33" s="90" t="s">
        <v>1194</v>
      </c>
      <c r="AE33" s="90"/>
      <c r="AG33" s="101"/>
      <c r="AH33" s="101"/>
    </row>
    <row r="34" spans="2:34" ht="69" customHeight="1" x14ac:dyDescent="0.3">
      <c r="B34" s="67"/>
      <c r="C34" s="33"/>
      <c r="D34" s="33"/>
      <c r="E34" s="146">
        <v>29</v>
      </c>
      <c r="F34" s="9" t="s">
        <v>445</v>
      </c>
      <c r="G34" s="9" t="s">
        <v>416</v>
      </c>
      <c r="H34" s="9" t="s">
        <v>254</v>
      </c>
      <c r="I34" s="9" t="s">
        <v>267</v>
      </c>
      <c r="J34" s="9" t="s">
        <v>306</v>
      </c>
      <c r="K34" s="9" t="s">
        <v>702</v>
      </c>
      <c r="L34" s="9" t="s">
        <v>676</v>
      </c>
      <c r="M34" s="9" t="s">
        <v>676</v>
      </c>
      <c r="N34" s="88" t="s">
        <v>939</v>
      </c>
      <c r="O34" s="89" t="s">
        <v>941</v>
      </c>
      <c r="P34" s="9" t="s">
        <v>938</v>
      </c>
      <c r="Q34" s="9" t="s">
        <v>938</v>
      </c>
      <c r="R34" s="82" t="s">
        <v>79</v>
      </c>
      <c r="S34" s="67"/>
      <c r="T34" s="140">
        <v>29</v>
      </c>
      <c r="U34" s="103" t="s">
        <v>1448</v>
      </c>
      <c r="V34" s="103" t="s">
        <v>960</v>
      </c>
      <c r="W34" s="90" t="s">
        <v>1509</v>
      </c>
      <c r="X34" s="90" t="s">
        <v>960</v>
      </c>
      <c r="Y34" s="90" t="s">
        <v>960</v>
      </c>
      <c r="Z34" s="90" t="s">
        <v>960</v>
      </c>
      <c r="AA34" s="90" t="s">
        <v>960</v>
      </c>
      <c r="AB34" s="90" t="s">
        <v>960</v>
      </c>
      <c r="AC34" s="90" t="s">
        <v>960</v>
      </c>
      <c r="AD34" s="90" t="s">
        <v>960</v>
      </c>
      <c r="AE34" s="90"/>
      <c r="AG34" s="90" t="s">
        <v>960</v>
      </c>
      <c r="AH34" s="90" t="s">
        <v>960</v>
      </c>
    </row>
    <row r="35" spans="2:34" ht="237.75" customHeight="1" x14ac:dyDescent="0.3">
      <c r="B35" s="67"/>
      <c r="C35" s="33"/>
      <c r="D35" s="33"/>
      <c r="E35" s="146">
        <v>30</v>
      </c>
      <c r="F35" s="9" t="s">
        <v>446</v>
      </c>
      <c r="G35" s="9" t="s">
        <v>447</v>
      </c>
      <c r="H35" s="9" t="s">
        <v>254</v>
      </c>
      <c r="I35" s="9" t="s">
        <v>267</v>
      </c>
      <c r="J35" s="9" t="s">
        <v>306</v>
      </c>
      <c r="K35" s="9" t="s">
        <v>417</v>
      </c>
      <c r="L35" s="162" t="s">
        <v>676</v>
      </c>
      <c r="M35" s="9" t="s">
        <v>676</v>
      </c>
      <c r="N35" s="88" t="s">
        <v>939</v>
      </c>
      <c r="O35" s="89" t="s">
        <v>941</v>
      </c>
      <c r="P35" s="9" t="s">
        <v>938</v>
      </c>
      <c r="Q35" s="9" t="s">
        <v>938</v>
      </c>
      <c r="R35" s="82" t="s">
        <v>79</v>
      </c>
      <c r="S35" s="67"/>
      <c r="T35" s="140">
        <v>30</v>
      </c>
      <c r="U35" s="103" t="s">
        <v>1448</v>
      </c>
      <c r="V35" s="105" t="s">
        <v>1245</v>
      </c>
      <c r="W35" s="90" t="s">
        <v>1679</v>
      </c>
      <c r="X35" s="90" t="s">
        <v>1186</v>
      </c>
      <c r="Y35" s="103" t="s">
        <v>1649</v>
      </c>
      <c r="Z35" s="103" t="s">
        <v>1680</v>
      </c>
      <c r="AA35" s="90" t="s">
        <v>1647</v>
      </c>
      <c r="AB35" s="90" t="s">
        <v>1648</v>
      </c>
      <c r="AC35" s="90" t="s">
        <v>1184</v>
      </c>
      <c r="AD35" s="90" t="s">
        <v>1187</v>
      </c>
      <c r="AE35" s="90"/>
      <c r="AG35" s="101"/>
      <c r="AH35" s="101"/>
    </row>
    <row r="36" spans="2:34" ht="52.2" customHeight="1" x14ac:dyDescent="0.3">
      <c r="B36" s="67"/>
      <c r="C36" s="33"/>
      <c r="D36" s="33"/>
      <c r="E36" s="146">
        <v>31</v>
      </c>
      <c r="F36" s="9" t="s">
        <v>607</v>
      </c>
      <c r="G36" s="9" t="s">
        <v>448</v>
      </c>
      <c r="H36" s="9" t="s">
        <v>254</v>
      </c>
      <c r="I36" s="9" t="s">
        <v>267</v>
      </c>
      <c r="J36" s="9" t="s">
        <v>676</v>
      </c>
      <c r="K36" s="9" t="s">
        <v>417</v>
      </c>
      <c r="L36" s="162" t="s">
        <v>676</v>
      </c>
      <c r="M36" s="90" t="s">
        <v>757</v>
      </c>
      <c r="N36" s="88" t="s">
        <v>938</v>
      </c>
      <c r="O36" s="89" t="s">
        <v>938</v>
      </c>
      <c r="P36" s="9" t="s">
        <v>938</v>
      </c>
      <c r="Q36" s="9" t="s">
        <v>938</v>
      </c>
      <c r="R36" s="82" t="s">
        <v>79</v>
      </c>
      <c r="S36" s="67"/>
      <c r="T36" s="140">
        <v>31</v>
      </c>
      <c r="U36" s="103" t="s">
        <v>960</v>
      </c>
      <c r="V36" s="103" t="s">
        <v>960</v>
      </c>
      <c r="W36" s="103" t="s">
        <v>960</v>
      </c>
      <c r="X36" s="103" t="s">
        <v>960</v>
      </c>
      <c r="Y36" s="103" t="s">
        <v>960</v>
      </c>
      <c r="Z36" s="103" t="s">
        <v>960</v>
      </c>
      <c r="AA36" s="103" t="s">
        <v>960</v>
      </c>
      <c r="AB36" s="103" t="s">
        <v>960</v>
      </c>
      <c r="AC36" s="103" t="s">
        <v>960</v>
      </c>
      <c r="AD36" s="103" t="s">
        <v>960</v>
      </c>
      <c r="AE36" s="90"/>
      <c r="AG36" s="90" t="s">
        <v>960</v>
      </c>
      <c r="AH36" s="90" t="s">
        <v>960</v>
      </c>
    </row>
    <row r="37" spans="2:34" ht="39" customHeight="1" x14ac:dyDescent="0.3">
      <c r="B37" s="67"/>
      <c r="C37" s="33"/>
      <c r="D37" s="33"/>
      <c r="E37" s="146">
        <v>32</v>
      </c>
      <c r="F37" s="9" t="s">
        <v>271</v>
      </c>
      <c r="G37" s="9" t="s">
        <v>449</v>
      </c>
      <c r="H37" s="9" t="s">
        <v>266</v>
      </c>
      <c r="I37" s="9" t="s">
        <v>267</v>
      </c>
      <c r="J37" s="162" t="s">
        <v>676</v>
      </c>
      <c r="K37" s="9" t="s">
        <v>776</v>
      </c>
      <c r="L37" s="162" t="s">
        <v>676</v>
      </c>
      <c r="M37" s="9" t="s">
        <v>676</v>
      </c>
      <c r="N37" s="88" t="s">
        <v>938</v>
      </c>
      <c r="O37" s="89" t="s">
        <v>938</v>
      </c>
      <c r="P37" s="9" t="s">
        <v>938</v>
      </c>
      <c r="Q37" s="9" t="s">
        <v>938</v>
      </c>
      <c r="R37" s="82" t="s">
        <v>79</v>
      </c>
      <c r="S37" s="67"/>
      <c r="T37" s="140">
        <v>32</v>
      </c>
      <c r="U37" s="103" t="s">
        <v>960</v>
      </c>
      <c r="V37" s="103" t="s">
        <v>960</v>
      </c>
      <c r="W37" s="103" t="s">
        <v>960</v>
      </c>
      <c r="X37" s="103" t="s">
        <v>960</v>
      </c>
      <c r="Y37" s="103" t="s">
        <v>960</v>
      </c>
      <c r="Z37" s="103" t="s">
        <v>960</v>
      </c>
      <c r="AA37" s="103" t="s">
        <v>960</v>
      </c>
      <c r="AB37" s="103" t="s">
        <v>960</v>
      </c>
      <c r="AC37" s="103" t="s">
        <v>960</v>
      </c>
      <c r="AD37" s="103" t="s">
        <v>960</v>
      </c>
      <c r="AE37" s="90"/>
      <c r="AG37" s="90" t="s">
        <v>960</v>
      </c>
      <c r="AH37" s="90" t="s">
        <v>960</v>
      </c>
    </row>
    <row r="38" spans="2:34" ht="54" customHeight="1" x14ac:dyDescent="0.3">
      <c r="B38" s="67"/>
      <c r="C38" s="33"/>
      <c r="D38" s="33"/>
      <c r="E38" s="146">
        <v>33</v>
      </c>
      <c r="F38" s="9" t="s">
        <v>450</v>
      </c>
      <c r="G38" s="9" t="s">
        <v>451</v>
      </c>
      <c r="H38" s="9" t="s">
        <v>266</v>
      </c>
      <c r="I38" s="9" t="s">
        <v>270</v>
      </c>
      <c r="J38" s="162" t="s">
        <v>676</v>
      </c>
      <c r="K38" s="9" t="s">
        <v>776</v>
      </c>
      <c r="L38" s="162" t="s">
        <v>676</v>
      </c>
      <c r="M38" s="9" t="s">
        <v>777</v>
      </c>
      <c r="N38" s="88" t="s">
        <v>938</v>
      </c>
      <c r="O38" s="89" t="s">
        <v>938</v>
      </c>
      <c r="P38" s="9" t="s">
        <v>938</v>
      </c>
      <c r="Q38" s="9" t="s">
        <v>938</v>
      </c>
      <c r="R38" s="82" t="s">
        <v>79</v>
      </c>
      <c r="S38" s="67"/>
      <c r="T38" s="140">
        <v>33</v>
      </c>
      <c r="U38" s="103" t="s">
        <v>960</v>
      </c>
      <c r="V38" s="103" t="s">
        <v>960</v>
      </c>
      <c r="W38" s="103" t="s">
        <v>960</v>
      </c>
      <c r="X38" s="103" t="s">
        <v>960</v>
      </c>
      <c r="Y38" s="103" t="s">
        <v>960</v>
      </c>
      <c r="Z38" s="103" t="s">
        <v>960</v>
      </c>
      <c r="AA38" s="103" t="s">
        <v>960</v>
      </c>
      <c r="AB38" s="103" t="s">
        <v>960</v>
      </c>
      <c r="AC38" s="103" t="s">
        <v>960</v>
      </c>
      <c r="AD38" s="103" t="s">
        <v>960</v>
      </c>
      <c r="AE38" s="90"/>
      <c r="AG38" s="90" t="s">
        <v>960</v>
      </c>
      <c r="AH38" s="90" t="s">
        <v>960</v>
      </c>
    </row>
    <row r="39" spans="2:34" ht="39" customHeight="1" x14ac:dyDescent="0.3">
      <c r="B39" s="67"/>
      <c r="C39" s="33"/>
      <c r="D39" s="33"/>
      <c r="E39" s="146">
        <v>34</v>
      </c>
      <c r="F39" s="9" t="s">
        <v>651</v>
      </c>
      <c r="G39" s="9" t="s">
        <v>664</v>
      </c>
      <c r="H39" s="9" t="s">
        <v>266</v>
      </c>
      <c r="I39" s="9" t="s">
        <v>270</v>
      </c>
      <c r="J39" s="162" t="s">
        <v>676</v>
      </c>
      <c r="K39" s="9" t="s">
        <v>777</v>
      </c>
      <c r="L39" s="162" t="s">
        <v>676</v>
      </c>
      <c r="M39" s="9" t="s">
        <v>676</v>
      </c>
      <c r="N39" s="88" t="s">
        <v>938</v>
      </c>
      <c r="O39" s="89" t="s">
        <v>938</v>
      </c>
      <c r="P39" s="9" t="s">
        <v>938</v>
      </c>
      <c r="Q39" s="9" t="s">
        <v>938</v>
      </c>
      <c r="R39" s="82" t="s">
        <v>79</v>
      </c>
      <c r="S39" s="67"/>
      <c r="T39" s="140">
        <v>34</v>
      </c>
      <c r="U39" s="103" t="s">
        <v>960</v>
      </c>
      <c r="V39" s="103" t="s">
        <v>960</v>
      </c>
      <c r="W39" s="103" t="s">
        <v>960</v>
      </c>
      <c r="X39" s="103" t="s">
        <v>960</v>
      </c>
      <c r="Y39" s="103" t="s">
        <v>960</v>
      </c>
      <c r="Z39" s="103" t="s">
        <v>960</v>
      </c>
      <c r="AA39" s="103" t="s">
        <v>960</v>
      </c>
      <c r="AB39" s="103" t="s">
        <v>960</v>
      </c>
      <c r="AC39" s="103" t="s">
        <v>960</v>
      </c>
      <c r="AD39" s="103" t="s">
        <v>960</v>
      </c>
      <c r="AE39" s="90"/>
      <c r="AG39" s="90" t="s">
        <v>960</v>
      </c>
      <c r="AH39" s="90" t="s">
        <v>960</v>
      </c>
    </row>
    <row r="40" spans="2:34" ht="39" customHeight="1" x14ac:dyDescent="0.3">
      <c r="B40" s="67"/>
      <c r="C40" s="33"/>
      <c r="D40" s="33"/>
      <c r="E40" s="146">
        <v>35</v>
      </c>
      <c r="F40" s="9" t="s">
        <v>658</v>
      </c>
      <c r="G40" s="9" t="s">
        <v>665</v>
      </c>
      <c r="H40" s="9" t="s">
        <v>265</v>
      </c>
      <c r="I40" s="9" t="s">
        <v>270</v>
      </c>
      <c r="J40" s="162" t="s">
        <v>676</v>
      </c>
      <c r="K40" s="9" t="s">
        <v>778</v>
      </c>
      <c r="L40" s="162" t="s">
        <v>676</v>
      </c>
      <c r="M40" s="9" t="s">
        <v>676</v>
      </c>
      <c r="N40" s="88" t="s">
        <v>938</v>
      </c>
      <c r="O40" s="89" t="s">
        <v>938</v>
      </c>
      <c r="P40" s="9" t="s">
        <v>938</v>
      </c>
      <c r="Q40" s="9" t="s">
        <v>938</v>
      </c>
      <c r="R40" s="82" t="s">
        <v>79</v>
      </c>
      <c r="S40" s="67"/>
      <c r="T40" s="140">
        <v>35</v>
      </c>
      <c r="U40" s="103" t="s">
        <v>960</v>
      </c>
      <c r="V40" s="103" t="s">
        <v>960</v>
      </c>
      <c r="W40" s="103" t="s">
        <v>960</v>
      </c>
      <c r="X40" s="103" t="s">
        <v>960</v>
      </c>
      <c r="Y40" s="103" t="s">
        <v>960</v>
      </c>
      <c r="Z40" s="103" t="s">
        <v>960</v>
      </c>
      <c r="AA40" s="103" t="s">
        <v>960</v>
      </c>
      <c r="AB40" s="103" t="s">
        <v>960</v>
      </c>
      <c r="AC40" s="103" t="s">
        <v>960</v>
      </c>
      <c r="AD40" s="103" t="s">
        <v>960</v>
      </c>
      <c r="AE40" s="90"/>
      <c r="AG40" s="90" t="s">
        <v>960</v>
      </c>
      <c r="AH40" s="90" t="s">
        <v>960</v>
      </c>
    </row>
    <row r="41" spans="2:34" ht="39" customHeight="1" x14ac:dyDescent="0.3">
      <c r="B41" s="67"/>
      <c r="C41" s="33"/>
      <c r="D41" s="33"/>
      <c r="E41" s="146">
        <v>36</v>
      </c>
      <c r="F41" s="9" t="s">
        <v>662</v>
      </c>
      <c r="G41" s="9" t="s">
        <v>667</v>
      </c>
      <c r="H41" s="9" t="s">
        <v>265</v>
      </c>
      <c r="I41" s="9" t="s">
        <v>270</v>
      </c>
      <c r="J41" s="162" t="s">
        <v>676</v>
      </c>
      <c r="K41" s="9" t="s">
        <v>778</v>
      </c>
      <c r="L41" s="162" t="s">
        <v>676</v>
      </c>
      <c r="M41" s="9" t="s">
        <v>779</v>
      </c>
      <c r="N41" s="88" t="s">
        <v>938</v>
      </c>
      <c r="O41" s="89" t="s">
        <v>938</v>
      </c>
      <c r="P41" s="9" t="s">
        <v>938</v>
      </c>
      <c r="Q41" s="9" t="s">
        <v>938</v>
      </c>
      <c r="R41" s="82" t="s">
        <v>79</v>
      </c>
      <c r="S41" s="67"/>
      <c r="T41" s="140">
        <v>36</v>
      </c>
      <c r="U41" s="103" t="s">
        <v>960</v>
      </c>
      <c r="V41" s="103" t="s">
        <v>960</v>
      </c>
      <c r="W41" s="103" t="s">
        <v>960</v>
      </c>
      <c r="X41" s="103" t="s">
        <v>960</v>
      </c>
      <c r="Y41" s="103" t="s">
        <v>960</v>
      </c>
      <c r="Z41" s="103" t="s">
        <v>960</v>
      </c>
      <c r="AA41" s="103" t="s">
        <v>960</v>
      </c>
      <c r="AB41" s="103" t="s">
        <v>960</v>
      </c>
      <c r="AC41" s="103" t="s">
        <v>960</v>
      </c>
      <c r="AD41" s="103" t="s">
        <v>960</v>
      </c>
      <c r="AE41" s="90"/>
      <c r="AG41" s="90" t="s">
        <v>960</v>
      </c>
      <c r="AH41" s="90" t="s">
        <v>960</v>
      </c>
    </row>
    <row r="42" spans="2:34" ht="39" customHeight="1" x14ac:dyDescent="0.3">
      <c r="B42" s="67"/>
      <c r="C42" s="33"/>
      <c r="D42" s="33"/>
      <c r="E42" s="146">
        <v>37</v>
      </c>
      <c r="F42" s="9" t="s">
        <v>711</v>
      </c>
      <c r="G42" s="9" t="s">
        <v>720</v>
      </c>
      <c r="H42" s="9" t="s">
        <v>266</v>
      </c>
      <c r="I42" s="9" t="s">
        <v>270</v>
      </c>
      <c r="J42" s="162" t="s">
        <v>676</v>
      </c>
      <c r="K42" s="9" t="s">
        <v>779</v>
      </c>
      <c r="L42" s="162" t="s">
        <v>676</v>
      </c>
      <c r="M42" s="9" t="s">
        <v>782</v>
      </c>
      <c r="N42" s="88" t="s">
        <v>938</v>
      </c>
      <c r="O42" s="89" t="s">
        <v>938</v>
      </c>
      <c r="P42" s="9" t="s">
        <v>938</v>
      </c>
      <c r="Q42" s="9" t="s">
        <v>938</v>
      </c>
      <c r="R42" s="82" t="s">
        <v>79</v>
      </c>
      <c r="S42" s="67"/>
      <c r="T42" s="140">
        <v>37</v>
      </c>
      <c r="U42" s="103" t="s">
        <v>960</v>
      </c>
      <c r="V42" s="103" t="s">
        <v>960</v>
      </c>
      <c r="W42" s="103" t="s">
        <v>960</v>
      </c>
      <c r="X42" s="103" t="s">
        <v>960</v>
      </c>
      <c r="Y42" s="103" t="s">
        <v>960</v>
      </c>
      <c r="Z42" s="103" t="s">
        <v>960</v>
      </c>
      <c r="AA42" s="103" t="s">
        <v>960</v>
      </c>
      <c r="AB42" s="103" t="s">
        <v>960</v>
      </c>
      <c r="AC42" s="103" t="s">
        <v>960</v>
      </c>
      <c r="AD42" s="103" t="s">
        <v>960</v>
      </c>
      <c r="AE42" s="90"/>
      <c r="AG42" s="90" t="s">
        <v>960</v>
      </c>
      <c r="AH42" s="90" t="s">
        <v>960</v>
      </c>
    </row>
    <row r="43" spans="2:34" ht="39" customHeight="1" x14ac:dyDescent="0.3">
      <c r="B43" s="67"/>
      <c r="C43" s="33"/>
      <c r="D43" s="33"/>
      <c r="E43" s="146">
        <v>38</v>
      </c>
      <c r="F43" s="9" t="s">
        <v>712</v>
      </c>
      <c r="G43" s="9" t="s">
        <v>718</v>
      </c>
      <c r="H43" s="9" t="s">
        <v>254</v>
      </c>
      <c r="I43" s="9" t="s">
        <v>270</v>
      </c>
      <c r="J43" s="162" t="s">
        <v>676</v>
      </c>
      <c r="K43" s="9" t="s">
        <v>782</v>
      </c>
      <c r="L43" s="162" t="s">
        <v>676</v>
      </c>
      <c r="M43" s="9" t="s">
        <v>676</v>
      </c>
      <c r="N43" s="88" t="s">
        <v>938</v>
      </c>
      <c r="O43" s="89" t="s">
        <v>938</v>
      </c>
      <c r="P43" s="9" t="s">
        <v>938</v>
      </c>
      <c r="Q43" s="9" t="s">
        <v>938</v>
      </c>
      <c r="R43" s="82" t="s">
        <v>79</v>
      </c>
      <c r="S43" s="67"/>
      <c r="T43" s="140">
        <v>38</v>
      </c>
      <c r="U43" s="103" t="s">
        <v>960</v>
      </c>
      <c r="V43" s="103" t="s">
        <v>960</v>
      </c>
      <c r="W43" s="103" t="s">
        <v>960</v>
      </c>
      <c r="X43" s="103" t="s">
        <v>960</v>
      </c>
      <c r="Y43" s="103" t="s">
        <v>960</v>
      </c>
      <c r="Z43" s="103" t="s">
        <v>960</v>
      </c>
      <c r="AA43" s="103" t="s">
        <v>960</v>
      </c>
      <c r="AB43" s="103" t="s">
        <v>960</v>
      </c>
      <c r="AC43" s="103" t="s">
        <v>960</v>
      </c>
      <c r="AD43" s="103" t="s">
        <v>960</v>
      </c>
      <c r="AE43" s="90"/>
      <c r="AG43" s="90" t="s">
        <v>960</v>
      </c>
      <c r="AH43" s="90" t="s">
        <v>960</v>
      </c>
    </row>
    <row r="44" spans="2:34" ht="39" customHeight="1" x14ac:dyDescent="0.3">
      <c r="B44" s="67"/>
      <c r="C44" s="33"/>
      <c r="D44" s="33"/>
      <c r="E44" s="146">
        <v>39</v>
      </c>
      <c r="F44" s="9" t="s">
        <v>663</v>
      </c>
      <c r="G44" s="9" t="s">
        <v>452</v>
      </c>
      <c r="H44" s="9" t="s">
        <v>266</v>
      </c>
      <c r="I44" s="9" t="s">
        <v>267</v>
      </c>
      <c r="J44" s="162" t="s">
        <v>676</v>
      </c>
      <c r="K44" s="9" t="s">
        <v>779</v>
      </c>
      <c r="L44" s="162" t="s">
        <v>676</v>
      </c>
      <c r="M44" s="9" t="s">
        <v>415</v>
      </c>
      <c r="N44" s="88" t="s">
        <v>938</v>
      </c>
      <c r="O44" s="89" t="s">
        <v>938</v>
      </c>
      <c r="P44" s="9" t="s">
        <v>938</v>
      </c>
      <c r="Q44" s="9" t="s">
        <v>938</v>
      </c>
      <c r="R44" s="82" t="s">
        <v>79</v>
      </c>
      <c r="S44" s="67"/>
      <c r="T44" s="140">
        <v>39</v>
      </c>
      <c r="U44" s="103" t="s">
        <v>960</v>
      </c>
      <c r="V44" s="103" t="s">
        <v>960</v>
      </c>
      <c r="W44" s="103" t="s">
        <v>960</v>
      </c>
      <c r="X44" s="103" t="s">
        <v>960</v>
      </c>
      <c r="Y44" s="103" t="s">
        <v>960</v>
      </c>
      <c r="Z44" s="103" t="s">
        <v>960</v>
      </c>
      <c r="AA44" s="103" t="s">
        <v>960</v>
      </c>
      <c r="AB44" s="103" t="s">
        <v>960</v>
      </c>
      <c r="AC44" s="103" t="s">
        <v>960</v>
      </c>
      <c r="AD44" s="103" t="s">
        <v>960</v>
      </c>
      <c r="AE44" s="90"/>
      <c r="AG44" s="90" t="s">
        <v>960</v>
      </c>
      <c r="AH44" s="90" t="s">
        <v>960</v>
      </c>
    </row>
    <row r="45" spans="2:34" ht="120.75" customHeight="1" x14ac:dyDescent="0.3">
      <c r="B45" s="67"/>
      <c r="C45" s="33"/>
      <c r="D45" s="33"/>
      <c r="E45" s="146">
        <v>40</v>
      </c>
      <c r="F45" s="9" t="s">
        <v>418</v>
      </c>
      <c r="G45" s="9" t="s">
        <v>453</v>
      </c>
      <c r="H45" s="9" t="s">
        <v>266</v>
      </c>
      <c r="I45" s="9" t="s">
        <v>267</v>
      </c>
      <c r="J45" s="162" t="s">
        <v>676</v>
      </c>
      <c r="K45" s="9" t="s">
        <v>415</v>
      </c>
      <c r="L45" s="9" t="s">
        <v>306</v>
      </c>
      <c r="M45" s="9" t="s">
        <v>415</v>
      </c>
      <c r="N45" s="88" t="s">
        <v>939</v>
      </c>
      <c r="O45" s="88" t="s">
        <v>939</v>
      </c>
      <c r="P45" s="9" t="s">
        <v>979</v>
      </c>
      <c r="Q45" s="9" t="s">
        <v>938</v>
      </c>
      <c r="R45" s="82" t="s">
        <v>79</v>
      </c>
      <c r="S45" s="67"/>
      <c r="T45" s="140">
        <v>40</v>
      </c>
      <c r="U45" s="103" t="s">
        <v>1448</v>
      </c>
      <c r="V45" s="103" t="s">
        <v>1245</v>
      </c>
      <c r="W45" s="90" t="s">
        <v>1681</v>
      </c>
      <c r="X45" s="90" t="s">
        <v>1189</v>
      </c>
      <c r="Y45" s="103" t="s">
        <v>1670</v>
      </c>
      <c r="Z45" s="103" t="s">
        <v>1682</v>
      </c>
      <c r="AA45" s="90" t="s">
        <v>960</v>
      </c>
      <c r="AB45" s="90" t="s">
        <v>960</v>
      </c>
      <c r="AC45" s="90" t="s">
        <v>960</v>
      </c>
      <c r="AD45" s="90" t="s">
        <v>960</v>
      </c>
      <c r="AE45" s="90"/>
      <c r="AG45" s="101"/>
      <c r="AH45" s="101"/>
    </row>
    <row r="46" spans="2:34" ht="123" customHeight="1" x14ac:dyDescent="0.3">
      <c r="B46" s="68"/>
      <c r="C46" s="34"/>
      <c r="D46" s="34"/>
      <c r="E46" s="146">
        <v>41</v>
      </c>
      <c r="F46" s="9" t="s">
        <v>420</v>
      </c>
      <c r="G46" s="9" t="s">
        <v>454</v>
      </c>
      <c r="H46" s="9" t="s">
        <v>254</v>
      </c>
      <c r="I46" s="9" t="s">
        <v>267</v>
      </c>
      <c r="J46" s="9" t="s">
        <v>306</v>
      </c>
      <c r="K46" s="9" t="s">
        <v>415</v>
      </c>
      <c r="L46" s="9" t="s">
        <v>676</v>
      </c>
      <c r="M46" s="9" t="s">
        <v>676</v>
      </c>
      <c r="N46" s="88" t="s">
        <v>939</v>
      </c>
      <c r="O46" s="89" t="s">
        <v>941</v>
      </c>
      <c r="P46" s="9" t="s">
        <v>938</v>
      </c>
      <c r="Q46" s="9" t="s">
        <v>938</v>
      </c>
      <c r="R46" s="82" t="s">
        <v>79</v>
      </c>
      <c r="S46" s="68"/>
      <c r="T46" s="140">
        <v>41</v>
      </c>
      <c r="U46" s="103" t="s">
        <v>1448</v>
      </c>
      <c r="V46" s="103" t="s">
        <v>1245</v>
      </c>
      <c r="W46" s="90" t="s">
        <v>1510</v>
      </c>
      <c r="X46" s="90" t="s">
        <v>1186</v>
      </c>
      <c r="Y46" s="103" t="s">
        <v>1670</v>
      </c>
      <c r="Z46" s="103" t="s">
        <v>1683</v>
      </c>
      <c r="AA46" s="90" t="s">
        <v>960</v>
      </c>
      <c r="AB46" s="90" t="s">
        <v>960</v>
      </c>
      <c r="AC46" s="90" t="s">
        <v>960</v>
      </c>
      <c r="AD46" s="90" t="s">
        <v>960</v>
      </c>
      <c r="AE46" s="90"/>
      <c r="AG46" s="101"/>
      <c r="AH46" s="101"/>
    </row>
    <row r="47" spans="2:34" x14ac:dyDescent="0.3">
      <c r="B47" s="76" t="s">
        <v>79</v>
      </c>
      <c r="C47" s="76" t="s">
        <v>79</v>
      </c>
      <c r="D47" s="76" t="s">
        <v>79</v>
      </c>
      <c r="E47" s="81" t="s">
        <v>79</v>
      </c>
      <c r="F47" s="81" t="s">
        <v>79</v>
      </c>
      <c r="G47" s="81" t="s">
        <v>79</v>
      </c>
      <c r="H47" s="81" t="s">
        <v>675</v>
      </c>
      <c r="I47" s="81" t="s">
        <v>79</v>
      </c>
      <c r="J47" s="82" t="s">
        <v>79</v>
      </c>
      <c r="K47" s="82" t="s">
        <v>79</v>
      </c>
      <c r="L47" s="82" t="s">
        <v>79</v>
      </c>
      <c r="M47" s="82" t="s">
        <v>79</v>
      </c>
      <c r="N47" s="82" t="s">
        <v>79</v>
      </c>
      <c r="O47" s="82" t="s">
        <v>79</v>
      </c>
      <c r="P47" s="82" t="s">
        <v>79</v>
      </c>
      <c r="Q47" s="82" t="s">
        <v>79</v>
      </c>
      <c r="R47" s="85"/>
      <c r="S47" s="76" t="s">
        <v>79</v>
      </c>
      <c r="T47" s="76" t="s">
        <v>79</v>
      </c>
    </row>
    <row r="48" spans="2:34" x14ac:dyDescent="0.3">
      <c r="N48" s="91"/>
      <c r="O48" s="92"/>
      <c r="P48" s="93"/>
      <c r="Q48" s="93"/>
    </row>
    <row r="49" spans="14:17" x14ac:dyDescent="0.3">
      <c r="N49" s="91"/>
      <c r="O49" s="92"/>
      <c r="P49" s="93"/>
      <c r="Q49" s="93"/>
    </row>
    <row r="50" spans="14:17" x14ac:dyDescent="0.3">
      <c r="N50" s="91"/>
      <c r="O50" s="92"/>
      <c r="P50" s="93"/>
      <c r="Q50" s="93"/>
    </row>
    <row r="51" spans="14:17" x14ac:dyDescent="0.3">
      <c r="N51" s="91"/>
      <c r="O51" s="92"/>
      <c r="P51" s="93"/>
      <c r="Q51" s="93"/>
    </row>
    <row r="52" spans="14:17" x14ac:dyDescent="0.3">
      <c r="N52" s="91"/>
      <c r="O52" s="92"/>
      <c r="P52" s="93"/>
      <c r="Q52" s="93"/>
    </row>
    <row r="53" spans="14:17" x14ac:dyDescent="0.3">
      <c r="N53" s="91"/>
      <c r="O53" s="92"/>
      <c r="P53" s="93"/>
      <c r="Q53" s="93"/>
    </row>
    <row r="54" spans="14:17" x14ac:dyDescent="0.3">
      <c r="N54" s="91"/>
      <c r="O54" s="92"/>
      <c r="P54" s="93"/>
      <c r="Q54" s="93"/>
    </row>
    <row r="55" spans="14:17" x14ac:dyDescent="0.3">
      <c r="N55" s="91"/>
      <c r="O55" s="92"/>
      <c r="P55" s="93"/>
      <c r="Q55" s="93"/>
    </row>
    <row r="56" spans="14:17" x14ac:dyDescent="0.3">
      <c r="N56" s="91"/>
      <c r="O56" s="92"/>
      <c r="P56" s="93"/>
      <c r="Q56" s="93"/>
    </row>
    <row r="57" spans="14:17" x14ac:dyDescent="0.3">
      <c r="N57" s="91"/>
      <c r="O57" s="92"/>
      <c r="P57" s="93"/>
      <c r="Q57" s="93"/>
    </row>
    <row r="58" spans="14:17" x14ac:dyDescent="0.3">
      <c r="N58" s="91"/>
      <c r="O58" s="92"/>
      <c r="P58" s="93"/>
      <c r="Q58" s="93"/>
    </row>
    <row r="59" spans="14:17" x14ac:dyDescent="0.3">
      <c r="N59" s="91"/>
      <c r="O59" s="92"/>
      <c r="P59" s="93"/>
      <c r="Q59" s="93"/>
    </row>
    <row r="60" spans="14:17" x14ac:dyDescent="0.3">
      <c r="N60" s="91"/>
      <c r="O60" s="92"/>
      <c r="P60" s="93"/>
      <c r="Q60" s="93"/>
    </row>
    <row r="61" spans="14:17" x14ac:dyDescent="0.3">
      <c r="N61" s="91"/>
      <c r="O61" s="92"/>
      <c r="P61" s="93"/>
      <c r="Q61" s="93"/>
    </row>
    <row r="62" spans="14:17" x14ac:dyDescent="0.3">
      <c r="N62" s="91"/>
      <c r="O62" s="92"/>
      <c r="P62" s="93"/>
      <c r="Q62" s="93"/>
    </row>
    <row r="63" spans="14:17" x14ac:dyDescent="0.3">
      <c r="N63" s="91"/>
      <c r="O63" s="92"/>
      <c r="P63" s="93"/>
      <c r="Q63" s="93"/>
    </row>
    <row r="64" spans="14:17" x14ac:dyDescent="0.3">
      <c r="N64" s="91"/>
      <c r="O64" s="92"/>
      <c r="P64" s="93"/>
      <c r="Q64" s="93"/>
    </row>
    <row r="65" spans="14:17" x14ac:dyDescent="0.3">
      <c r="N65" s="91"/>
      <c r="O65" s="92"/>
      <c r="P65" s="93"/>
      <c r="Q65" s="93"/>
    </row>
    <row r="66" spans="14:17" x14ac:dyDescent="0.3">
      <c r="N66" s="91"/>
      <c r="O66" s="92"/>
      <c r="P66" s="93"/>
      <c r="Q66" s="93"/>
    </row>
    <row r="67" spans="14:17" x14ac:dyDescent="0.3">
      <c r="N67" s="91"/>
      <c r="O67" s="92"/>
      <c r="P67" s="93"/>
      <c r="Q67" s="93"/>
    </row>
    <row r="68" spans="14:17" x14ac:dyDescent="0.3">
      <c r="N68" s="91"/>
      <c r="O68" s="92"/>
      <c r="P68" s="93"/>
      <c r="Q68" s="93"/>
    </row>
    <row r="69" spans="14:17" x14ac:dyDescent="0.3">
      <c r="N69" s="91"/>
      <c r="O69" s="92"/>
      <c r="P69" s="93"/>
      <c r="Q69" s="93"/>
    </row>
    <row r="70" spans="14:17" x14ac:dyDescent="0.3">
      <c r="N70" s="91"/>
      <c r="O70" s="92"/>
      <c r="P70" s="93"/>
      <c r="Q70" s="93"/>
    </row>
    <row r="71" spans="14:17" x14ac:dyDescent="0.3">
      <c r="N71" s="91"/>
      <c r="O71" s="92"/>
      <c r="P71" s="93"/>
      <c r="Q71" s="93"/>
    </row>
    <row r="72" spans="14:17" x14ac:dyDescent="0.3">
      <c r="N72" s="91"/>
      <c r="O72" s="92"/>
      <c r="P72" s="93"/>
      <c r="Q72" s="93"/>
    </row>
    <row r="73" spans="14:17" x14ac:dyDescent="0.3">
      <c r="N73" s="91"/>
      <c r="O73" s="92"/>
      <c r="P73" s="93"/>
      <c r="Q73" s="93"/>
    </row>
    <row r="74" spans="14:17" x14ac:dyDescent="0.3">
      <c r="N74" s="91"/>
      <c r="O74" s="92"/>
      <c r="P74" s="93"/>
      <c r="Q74" s="93"/>
    </row>
    <row r="75" spans="14:17" x14ac:dyDescent="0.3">
      <c r="N75" s="91"/>
      <c r="O75" s="92"/>
      <c r="P75" s="93"/>
      <c r="Q75" s="93"/>
    </row>
    <row r="76" spans="14:17" x14ac:dyDescent="0.3">
      <c r="N76" s="91"/>
      <c r="O76" s="92"/>
      <c r="P76" s="93"/>
      <c r="Q76" s="93"/>
    </row>
    <row r="77" spans="14:17" x14ac:dyDescent="0.3">
      <c r="N77" s="91"/>
      <c r="O77" s="92"/>
      <c r="P77" s="93"/>
      <c r="Q77" s="93"/>
    </row>
    <row r="78" spans="14:17" x14ac:dyDescent="0.3">
      <c r="N78" s="91"/>
      <c r="O78" s="92"/>
      <c r="P78" s="93"/>
      <c r="Q78" s="93"/>
    </row>
    <row r="79" spans="14:17" x14ac:dyDescent="0.3">
      <c r="N79" s="91"/>
      <c r="O79" s="92"/>
      <c r="P79" s="93"/>
      <c r="Q79" s="93"/>
    </row>
    <row r="80" spans="14:17" x14ac:dyDescent="0.3">
      <c r="N80" s="91"/>
      <c r="O80" s="92"/>
      <c r="P80" s="93"/>
      <c r="Q80" s="93"/>
    </row>
    <row r="81" spans="14:17" x14ac:dyDescent="0.3">
      <c r="N81" s="91"/>
      <c r="O81" s="92"/>
      <c r="P81" s="93"/>
      <c r="Q81" s="93"/>
    </row>
    <row r="82" spans="14:17" x14ac:dyDescent="0.3">
      <c r="N82" s="91"/>
      <c r="O82" s="92"/>
      <c r="P82" s="93"/>
      <c r="Q82" s="93"/>
    </row>
    <row r="83" spans="14:17" x14ac:dyDescent="0.3">
      <c r="N83" s="91"/>
      <c r="O83" s="92"/>
      <c r="P83" s="93"/>
      <c r="Q83" s="93"/>
    </row>
    <row r="84" spans="14:17" x14ac:dyDescent="0.3">
      <c r="N84" s="91"/>
      <c r="O84" s="92"/>
      <c r="P84" s="93"/>
      <c r="Q84" s="93"/>
    </row>
    <row r="85" spans="14:17" x14ac:dyDescent="0.3">
      <c r="N85" s="91"/>
      <c r="O85" s="92"/>
      <c r="P85" s="93"/>
      <c r="Q85" s="93"/>
    </row>
    <row r="86" spans="14:17" x14ac:dyDescent="0.3">
      <c r="N86" s="91"/>
      <c r="O86" s="92"/>
      <c r="P86" s="93"/>
      <c r="Q86" s="93"/>
    </row>
    <row r="87" spans="14:17" x14ac:dyDescent="0.3">
      <c r="N87" s="91"/>
      <c r="O87" s="92"/>
      <c r="P87" s="93"/>
      <c r="Q87" s="93"/>
    </row>
    <row r="88" spans="14:17" x14ac:dyDescent="0.3">
      <c r="N88" s="91"/>
      <c r="O88" s="92"/>
      <c r="P88" s="93"/>
      <c r="Q88" s="93"/>
    </row>
    <row r="89" spans="14:17" x14ac:dyDescent="0.3">
      <c r="N89" s="91"/>
      <c r="O89" s="92"/>
      <c r="P89" s="93"/>
      <c r="Q89" s="93"/>
    </row>
    <row r="90" spans="14:17" x14ac:dyDescent="0.3">
      <c r="N90" s="91"/>
      <c r="O90" s="92"/>
      <c r="P90" s="93"/>
      <c r="Q90" s="93"/>
    </row>
    <row r="91" spans="14:17" x14ac:dyDescent="0.3">
      <c r="N91" s="91"/>
      <c r="O91" s="92"/>
      <c r="P91" s="93"/>
      <c r="Q91" s="93"/>
    </row>
    <row r="92" spans="14:17" x14ac:dyDescent="0.3">
      <c r="N92" s="91"/>
      <c r="O92" s="92"/>
      <c r="P92" s="93"/>
      <c r="Q92" s="93"/>
    </row>
    <row r="93" spans="14:17" x14ac:dyDescent="0.3">
      <c r="N93" s="91"/>
      <c r="O93" s="92"/>
      <c r="P93" s="93"/>
      <c r="Q93" s="93"/>
    </row>
    <row r="94" spans="14:17" x14ac:dyDescent="0.3">
      <c r="N94" s="91"/>
      <c r="O94" s="92"/>
      <c r="P94" s="93"/>
      <c r="Q94" s="93"/>
    </row>
    <row r="95" spans="14:17" x14ac:dyDescent="0.3">
      <c r="N95" s="91"/>
      <c r="O95" s="92"/>
      <c r="P95" s="93"/>
      <c r="Q95" s="93"/>
    </row>
  </sheetData>
  <autoFilter ref="B5:AE47" xr:uid="{6186B3CB-43E7-4D18-A96A-14315A4B2831}">
    <filterColumn colId="3" showButton="0"/>
    <filterColumn colId="8" showButton="0"/>
    <filterColumn colId="10" showButton="0"/>
  </autoFilter>
  <mergeCells count="3">
    <mergeCell ref="E5:F5"/>
    <mergeCell ref="J5:K5"/>
    <mergeCell ref="L5:M5"/>
  </mergeCells>
  <phoneticPr fontId="2"/>
  <dataValidations count="1">
    <dataValidation type="list" allowBlank="1" showInputMessage="1" showErrorMessage="1" sqref="I32:I46" xr:uid="{C75D8277-7B53-4BA7-821A-66B829E17ACD}">
      <formula1>"日次,月次,年次,随時"</formula1>
    </dataValidation>
  </dataValidations>
  <pageMargins left="0.23622047244094491" right="0.23622047244094491" top="0.74803149606299213" bottom="0.74803149606299213" header="0.31496062992125984" footer="0.31496062992125984"/>
  <pageSetup paperSize="8" scale="20" fitToHeight="0" orientation="landscape" r:id="rId1"/>
  <headerFooter>
    <oddHeader>&amp;L別紙7.業務プロセスと機能のマッピング表</oddHeader>
    <oddFooter>&amp;R電力広域的運営推進機関</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3D639-F646-4018-A33F-9FC8ACFBA396}">
  <sheetPr>
    <pageSetUpPr fitToPage="1"/>
  </sheetPr>
  <dimension ref="A2:AH105"/>
  <sheetViews>
    <sheetView showGridLines="0" view="pageBreakPreview" zoomScale="55" zoomScaleNormal="50" zoomScaleSheetLayoutView="55" workbookViewId="0">
      <pane xSplit="1" ySplit="5" topLeftCell="B6" activePane="bottomRight" state="frozen"/>
      <selection pane="topRight"/>
      <selection pane="bottomLeft"/>
      <selection pane="bottomRight"/>
    </sheetView>
  </sheetViews>
  <sheetFormatPr defaultRowHeight="15" outlineLevelCol="1" x14ac:dyDescent="0.3"/>
  <cols>
    <col min="1" max="1" width="2.81640625" customWidth="1"/>
    <col min="2" max="2" width="8.81640625" customWidth="1"/>
    <col min="3" max="3" width="18.6328125" style="2" customWidth="1"/>
    <col min="4" max="4" width="19.08984375" style="2" customWidth="1"/>
    <col min="5" max="5" width="5.6328125" customWidth="1"/>
    <col min="6" max="6" width="19.81640625" customWidth="1"/>
    <col min="7" max="7" width="43.6328125" customWidth="1"/>
    <col min="8" max="9" width="8.81640625" customWidth="1"/>
    <col min="10" max="10" width="8.81640625" customWidth="1" outlineLevel="1"/>
    <col min="11" max="11" width="45.453125" customWidth="1" outlineLevel="1"/>
    <col min="12" max="12" width="8.6328125" customWidth="1" outlineLevel="1"/>
    <col min="13" max="13" width="45.54296875" customWidth="1" outlineLevel="1"/>
    <col min="14" max="14" width="11.81640625" customWidth="1"/>
    <col min="15" max="15" width="14.08984375" customWidth="1"/>
    <col min="16" max="16" width="45.90625" customWidth="1"/>
    <col min="17" max="17" width="45.54296875" customWidth="1"/>
    <col min="18" max="18" width="3.81640625" style="66" customWidth="1"/>
    <col min="19" max="19" width="8.81640625" customWidth="1"/>
    <col min="20" max="20" width="5.6328125" style="77" customWidth="1"/>
    <col min="21" max="21" width="8.90625" style="77"/>
    <col min="22" max="22" width="21.81640625" style="77" customWidth="1"/>
    <col min="23" max="23" width="126.54296875" style="77" customWidth="1"/>
    <col min="24" max="24" width="8.90625" style="77"/>
    <col min="25" max="25" width="43.6328125" style="77" customWidth="1"/>
    <col min="26" max="26" width="50.36328125" style="77" customWidth="1"/>
    <col min="27" max="27" width="21.453125" style="77" customWidth="1"/>
    <col min="28" max="28" width="24.08984375" style="77" customWidth="1"/>
    <col min="29" max="30" width="8.90625" style="77"/>
    <col min="31" max="31" width="11.81640625" style="77" customWidth="1"/>
    <col min="32" max="32" width="4.90625" style="77" customWidth="1"/>
    <col min="33" max="33" width="11.08984375" customWidth="1"/>
    <col min="34" max="34" width="32" customWidth="1"/>
  </cols>
  <sheetData>
    <row r="2" spans="1:34" ht="18.600000000000001" x14ac:dyDescent="0.3">
      <c r="B2" s="69" t="s">
        <v>697</v>
      </c>
      <c r="S2" s="69" t="s">
        <v>697</v>
      </c>
    </row>
    <row r="3" spans="1:34" ht="18.600000000000001" x14ac:dyDescent="0.3">
      <c r="B3" s="69" t="s">
        <v>1008</v>
      </c>
      <c r="S3" s="69" t="s">
        <v>1008</v>
      </c>
      <c r="AG3" t="s">
        <v>1750</v>
      </c>
    </row>
    <row r="4" spans="1:34" x14ac:dyDescent="0.3">
      <c r="T4" s="77" t="s">
        <v>1475</v>
      </c>
    </row>
    <row r="5" spans="1:34" ht="52.95" customHeight="1" x14ac:dyDescent="0.3">
      <c r="B5" s="120" t="s">
        <v>247</v>
      </c>
      <c r="C5" s="121" t="s">
        <v>242</v>
      </c>
      <c r="D5" s="65" t="s">
        <v>246</v>
      </c>
      <c r="E5" s="171" t="s">
        <v>241</v>
      </c>
      <c r="F5" s="172"/>
      <c r="G5" s="37" t="s">
        <v>243</v>
      </c>
      <c r="H5" s="37" t="s">
        <v>248</v>
      </c>
      <c r="I5" s="37" t="s">
        <v>263</v>
      </c>
      <c r="J5" s="171" t="s">
        <v>244</v>
      </c>
      <c r="K5" s="172"/>
      <c r="L5" s="171" t="s">
        <v>245</v>
      </c>
      <c r="M5" s="172"/>
      <c r="N5" s="87" t="s">
        <v>937</v>
      </c>
      <c r="O5" s="87" t="s">
        <v>934</v>
      </c>
      <c r="P5" s="37" t="s">
        <v>935</v>
      </c>
      <c r="Q5" s="87" t="s">
        <v>936</v>
      </c>
      <c r="R5" s="11" t="s">
        <v>79</v>
      </c>
      <c r="S5" s="158" t="s">
        <v>247</v>
      </c>
      <c r="T5" s="100" t="s">
        <v>1476</v>
      </c>
      <c r="U5" s="87" t="s">
        <v>1172</v>
      </c>
      <c r="V5" s="87" t="s">
        <v>1173</v>
      </c>
      <c r="W5" s="87" t="s">
        <v>1174</v>
      </c>
      <c r="X5" s="87" t="s">
        <v>1175</v>
      </c>
      <c r="Y5" s="87" t="s">
        <v>1176</v>
      </c>
      <c r="Z5" s="99" t="s">
        <v>1177</v>
      </c>
      <c r="AA5" s="99" t="s">
        <v>1181</v>
      </c>
      <c r="AB5" s="99" t="s">
        <v>1182</v>
      </c>
      <c r="AC5" s="87" t="s">
        <v>1178</v>
      </c>
      <c r="AD5" s="99" t="s">
        <v>1179</v>
      </c>
      <c r="AE5" s="137" t="s">
        <v>1180</v>
      </c>
      <c r="AF5" s="165"/>
      <c r="AG5" s="163" t="s">
        <v>1751</v>
      </c>
      <c r="AH5" s="164" t="s">
        <v>1846</v>
      </c>
    </row>
    <row r="6" spans="1:34" ht="75" x14ac:dyDescent="0.3">
      <c r="A6" s="77"/>
      <c r="B6" s="70" t="s">
        <v>610</v>
      </c>
      <c r="C6" s="74" t="s">
        <v>1009</v>
      </c>
      <c r="D6" s="74" t="s">
        <v>455</v>
      </c>
      <c r="E6" s="146">
        <v>1</v>
      </c>
      <c r="F6" s="9" t="s">
        <v>580</v>
      </c>
      <c r="G6" s="9" t="s">
        <v>456</v>
      </c>
      <c r="H6" s="9" t="s">
        <v>266</v>
      </c>
      <c r="I6" s="9" t="s">
        <v>457</v>
      </c>
      <c r="J6" s="162" t="s">
        <v>676</v>
      </c>
      <c r="K6" s="9" t="s">
        <v>458</v>
      </c>
      <c r="L6" s="162" t="s">
        <v>676</v>
      </c>
      <c r="M6" s="9" t="s">
        <v>459</v>
      </c>
      <c r="N6" s="88" t="s">
        <v>938</v>
      </c>
      <c r="O6" s="89" t="s">
        <v>938</v>
      </c>
      <c r="P6" s="9" t="s">
        <v>938</v>
      </c>
      <c r="Q6" s="9" t="s">
        <v>938</v>
      </c>
      <c r="R6" s="82" t="s">
        <v>79</v>
      </c>
      <c r="S6" s="70" t="s">
        <v>610</v>
      </c>
      <c r="T6" s="140">
        <v>1</v>
      </c>
      <c r="U6" s="9" t="s">
        <v>960</v>
      </c>
      <c r="V6" s="9" t="s">
        <v>960</v>
      </c>
      <c r="W6" s="9" t="s">
        <v>960</v>
      </c>
      <c r="X6" s="90" t="s">
        <v>960</v>
      </c>
      <c r="Y6" s="90" t="s">
        <v>960</v>
      </c>
      <c r="Z6" s="90" t="s">
        <v>960</v>
      </c>
      <c r="AA6" s="90" t="s">
        <v>960</v>
      </c>
      <c r="AB6" s="90" t="s">
        <v>960</v>
      </c>
      <c r="AC6" s="90" t="s">
        <v>960</v>
      </c>
      <c r="AD6" s="90" t="s">
        <v>960</v>
      </c>
      <c r="AE6" s="90" t="s">
        <v>1345</v>
      </c>
      <c r="AF6" s="165"/>
      <c r="AG6" s="90" t="s">
        <v>960</v>
      </c>
      <c r="AH6" s="90" t="s">
        <v>960</v>
      </c>
    </row>
    <row r="7" spans="1:34" ht="39.6" customHeight="1" x14ac:dyDescent="0.3">
      <c r="A7" s="77"/>
      <c r="B7" s="71"/>
      <c r="C7" s="33"/>
      <c r="D7" s="33"/>
      <c r="E7" s="146">
        <v>2</v>
      </c>
      <c r="F7" s="9" t="s">
        <v>581</v>
      </c>
      <c r="G7" s="9" t="s">
        <v>460</v>
      </c>
      <c r="H7" s="9" t="s">
        <v>254</v>
      </c>
      <c r="I7" s="9" t="s">
        <v>457</v>
      </c>
      <c r="J7" s="162" t="s">
        <v>676</v>
      </c>
      <c r="K7" s="9" t="s">
        <v>459</v>
      </c>
      <c r="L7" s="162" t="s">
        <v>676</v>
      </c>
      <c r="M7" s="9" t="s">
        <v>459</v>
      </c>
      <c r="N7" s="88" t="s">
        <v>938</v>
      </c>
      <c r="O7" s="89" t="s">
        <v>938</v>
      </c>
      <c r="P7" s="9" t="s">
        <v>938</v>
      </c>
      <c r="Q7" s="9" t="s">
        <v>938</v>
      </c>
      <c r="R7" s="82" t="s">
        <v>79</v>
      </c>
      <c r="S7" s="71"/>
      <c r="T7" s="140">
        <v>2</v>
      </c>
      <c r="U7" s="9" t="s">
        <v>960</v>
      </c>
      <c r="V7" s="9" t="s">
        <v>960</v>
      </c>
      <c r="W7" s="9" t="s">
        <v>960</v>
      </c>
      <c r="X7" s="90" t="s">
        <v>960</v>
      </c>
      <c r="Y7" s="90" t="s">
        <v>960</v>
      </c>
      <c r="Z7" s="90" t="s">
        <v>960</v>
      </c>
      <c r="AA7" s="90" t="s">
        <v>960</v>
      </c>
      <c r="AB7" s="90" t="s">
        <v>960</v>
      </c>
      <c r="AC7" s="90" t="s">
        <v>960</v>
      </c>
      <c r="AD7" s="90" t="s">
        <v>960</v>
      </c>
      <c r="AE7" s="141"/>
      <c r="AF7" s="165"/>
      <c r="AG7" s="90" t="s">
        <v>960</v>
      </c>
      <c r="AH7" s="90" t="s">
        <v>960</v>
      </c>
    </row>
    <row r="8" spans="1:34" ht="39.6" customHeight="1" x14ac:dyDescent="0.3">
      <c r="A8" s="77"/>
      <c r="B8" s="71"/>
      <c r="C8" s="33"/>
      <c r="D8" s="33"/>
      <c r="E8" s="146">
        <v>3</v>
      </c>
      <c r="F8" s="9" t="s">
        <v>461</v>
      </c>
      <c r="G8" s="9" t="s">
        <v>462</v>
      </c>
      <c r="H8" s="9" t="s">
        <v>254</v>
      </c>
      <c r="I8" s="9" t="s">
        <v>457</v>
      </c>
      <c r="J8" s="162" t="s">
        <v>676</v>
      </c>
      <c r="K8" s="9" t="s">
        <v>459</v>
      </c>
      <c r="L8" s="162" t="s">
        <v>676</v>
      </c>
      <c r="M8" s="9" t="s">
        <v>676</v>
      </c>
      <c r="N8" s="88" t="s">
        <v>938</v>
      </c>
      <c r="O8" s="89" t="s">
        <v>938</v>
      </c>
      <c r="P8" s="9" t="s">
        <v>938</v>
      </c>
      <c r="Q8" s="9" t="s">
        <v>938</v>
      </c>
      <c r="R8" s="82" t="s">
        <v>79</v>
      </c>
      <c r="S8" s="71"/>
      <c r="T8" s="140">
        <v>3</v>
      </c>
      <c r="U8" s="9" t="s">
        <v>960</v>
      </c>
      <c r="V8" s="9" t="s">
        <v>960</v>
      </c>
      <c r="W8" s="9" t="s">
        <v>960</v>
      </c>
      <c r="X8" s="90" t="s">
        <v>960</v>
      </c>
      <c r="Y8" s="90" t="s">
        <v>960</v>
      </c>
      <c r="Z8" s="90" t="s">
        <v>960</v>
      </c>
      <c r="AA8" s="90" t="s">
        <v>960</v>
      </c>
      <c r="AB8" s="90" t="s">
        <v>960</v>
      </c>
      <c r="AC8" s="90" t="s">
        <v>960</v>
      </c>
      <c r="AD8" s="90" t="s">
        <v>960</v>
      </c>
      <c r="AE8" s="141"/>
      <c r="AF8" s="165"/>
      <c r="AG8" s="90" t="s">
        <v>960</v>
      </c>
      <c r="AH8" s="90" t="s">
        <v>960</v>
      </c>
    </row>
    <row r="9" spans="1:34" ht="39.6" customHeight="1" x14ac:dyDescent="0.3">
      <c r="A9" s="77"/>
      <c r="B9" s="71"/>
      <c r="C9" s="33"/>
      <c r="D9" s="33"/>
      <c r="E9" s="146">
        <v>4</v>
      </c>
      <c r="F9" s="9" t="s">
        <v>583</v>
      </c>
      <c r="G9" s="9" t="s">
        <v>463</v>
      </c>
      <c r="H9" s="9" t="s">
        <v>266</v>
      </c>
      <c r="I9" s="9" t="s">
        <v>424</v>
      </c>
      <c r="J9" s="162" t="s">
        <v>676</v>
      </c>
      <c r="K9" s="9" t="s">
        <v>458</v>
      </c>
      <c r="L9" s="162" t="s">
        <v>676</v>
      </c>
      <c r="M9" s="9" t="s">
        <v>425</v>
      </c>
      <c r="N9" s="88" t="s">
        <v>938</v>
      </c>
      <c r="O9" s="89" t="s">
        <v>938</v>
      </c>
      <c r="P9" s="9" t="s">
        <v>938</v>
      </c>
      <c r="Q9" s="9" t="s">
        <v>938</v>
      </c>
      <c r="R9" s="82" t="s">
        <v>79</v>
      </c>
      <c r="S9" s="71"/>
      <c r="T9" s="140">
        <v>4</v>
      </c>
      <c r="U9" s="9" t="s">
        <v>960</v>
      </c>
      <c r="V9" s="9" t="s">
        <v>960</v>
      </c>
      <c r="W9" s="9" t="s">
        <v>960</v>
      </c>
      <c r="X9" s="90" t="s">
        <v>960</v>
      </c>
      <c r="Y9" s="90" t="s">
        <v>960</v>
      </c>
      <c r="Z9" s="90" t="s">
        <v>960</v>
      </c>
      <c r="AA9" s="90" t="s">
        <v>960</v>
      </c>
      <c r="AB9" s="90" t="s">
        <v>960</v>
      </c>
      <c r="AC9" s="90" t="s">
        <v>960</v>
      </c>
      <c r="AD9" s="90" t="s">
        <v>960</v>
      </c>
      <c r="AE9" s="141"/>
      <c r="AF9" s="165"/>
      <c r="AG9" s="90" t="s">
        <v>960</v>
      </c>
      <c r="AH9" s="90" t="s">
        <v>960</v>
      </c>
    </row>
    <row r="10" spans="1:34" ht="39.6" customHeight="1" x14ac:dyDescent="0.3">
      <c r="A10" s="77"/>
      <c r="B10" s="71"/>
      <c r="C10" s="33"/>
      <c r="D10" s="33"/>
      <c r="E10" s="146">
        <v>5</v>
      </c>
      <c r="F10" s="9" t="s">
        <v>582</v>
      </c>
      <c r="G10" s="9" t="s">
        <v>584</v>
      </c>
      <c r="H10" s="9" t="s">
        <v>254</v>
      </c>
      <c r="I10" s="9" t="s">
        <v>424</v>
      </c>
      <c r="J10" s="162" t="s">
        <v>676</v>
      </c>
      <c r="K10" s="9" t="s">
        <v>425</v>
      </c>
      <c r="L10" s="162" t="s">
        <v>676</v>
      </c>
      <c r="M10" s="9" t="s">
        <v>676</v>
      </c>
      <c r="N10" s="88" t="s">
        <v>938</v>
      </c>
      <c r="O10" s="89" t="s">
        <v>938</v>
      </c>
      <c r="P10" s="9" t="s">
        <v>938</v>
      </c>
      <c r="Q10" s="9" t="s">
        <v>938</v>
      </c>
      <c r="R10" s="82" t="s">
        <v>79</v>
      </c>
      <c r="S10" s="71"/>
      <c r="T10" s="140">
        <v>5</v>
      </c>
      <c r="U10" s="9" t="s">
        <v>960</v>
      </c>
      <c r="V10" s="9" t="s">
        <v>960</v>
      </c>
      <c r="W10" s="9" t="s">
        <v>960</v>
      </c>
      <c r="X10" s="90" t="s">
        <v>960</v>
      </c>
      <c r="Y10" s="90" t="s">
        <v>960</v>
      </c>
      <c r="Z10" s="90" t="s">
        <v>960</v>
      </c>
      <c r="AA10" s="90" t="s">
        <v>960</v>
      </c>
      <c r="AB10" s="90" t="s">
        <v>960</v>
      </c>
      <c r="AC10" s="90" t="s">
        <v>960</v>
      </c>
      <c r="AD10" s="90" t="s">
        <v>960</v>
      </c>
      <c r="AE10" s="141"/>
      <c r="AF10" s="165"/>
      <c r="AG10" s="90" t="s">
        <v>960</v>
      </c>
      <c r="AH10" s="90" t="s">
        <v>960</v>
      </c>
    </row>
    <row r="11" spans="1:34" ht="39.6" customHeight="1" x14ac:dyDescent="0.3">
      <c r="A11" s="77"/>
      <c r="B11" s="71"/>
      <c r="C11" s="33"/>
      <c r="D11" s="33"/>
      <c r="E11" s="146">
        <v>6</v>
      </c>
      <c r="F11" s="9" t="s">
        <v>461</v>
      </c>
      <c r="G11" s="9" t="s">
        <v>668</v>
      </c>
      <c r="H11" s="9" t="s">
        <v>254</v>
      </c>
      <c r="I11" s="9" t="s">
        <v>424</v>
      </c>
      <c r="J11" s="162" t="s">
        <v>676</v>
      </c>
      <c r="K11" s="9" t="s">
        <v>425</v>
      </c>
      <c r="L11" s="162" t="s">
        <v>676</v>
      </c>
      <c r="M11" s="9" t="s">
        <v>676</v>
      </c>
      <c r="N11" s="88" t="s">
        <v>938</v>
      </c>
      <c r="O11" s="89" t="s">
        <v>938</v>
      </c>
      <c r="P11" s="9" t="s">
        <v>938</v>
      </c>
      <c r="Q11" s="9" t="s">
        <v>938</v>
      </c>
      <c r="R11" s="82" t="s">
        <v>79</v>
      </c>
      <c r="S11" s="71"/>
      <c r="T11" s="140">
        <v>6</v>
      </c>
      <c r="U11" s="9" t="s">
        <v>960</v>
      </c>
      <c r="V11" s="9" t="s">
        <v>960</v>
      </c>
      <c r="W11" s="9" t="s">
        <v>960</v>
      </c>
      <c r="X11" s="90" t="s">
        <v>960</v>
      </c>
      <c r="Y11" s="90" t="s">
        <v>960</v>
      </c>
      <c r="Z11" s="90" t="s">
        <v>960</v>
      </c>
      <c r="AA11" s="90" t="s">
        <v>960</v>
      </c>
      <c r="AB11" s="90" t="s">
        <v>960</v>
      </c>
      <c r="AC11" s="90" t="s">
        <v>960</v>
      </c>
      <c r="AD11" s="90" t="s">
        <v>960</v>
      </c>
      <c r="AE11" s="141"/>
      <c r="AF11" s="165"/>
      <c r="AG11" s="90" t="s">
        <v>960</v>
      </c>
      <c r="AH11" s="90" t="s">
        <v>960</v>
      </c>
    </row>
    <row r="12" spans="1:34" ht="39.6" customHeight="1" x14ac:dyDescent="0.3">
      <c r="A12" s="77"/>
      <c r="B12" s="71"/>
      <c r="C12" s="33"/>
      <c r="D12" s="33"/>
      <c r="E12" s="146">
        <v>7</v>
      </c>
      <c r="F12" s="9" t="s">
        <v>405</v>
      </c>
      <c r="G12" s="9" t="s">
        <v>437</v>
      </c>
      <c r="H12" s="9" t="s">
        <v>254</v>
      </c>
      <c r="I12" s="9" t="s">
        <v>424</v>
      </c>
      <c r="J12" s="162" t="s">
        <v>676</v>
      </c>
      <c r="K12" s="9" t="s">
        <v>676</v>
      </c>
      <c r="L12" s="162" t="s">
        <v>676</v>
      </c>
      <c r="M12" s="9" t="s">
        <v>1440</v>
      </c>
      <c r="N12" s="88" t="s">
        <v>938</v>
      </c>
      <c r="O12" s="89" t="s">
        <v>938</v>
      </c>
      <c r="P12" s="9" t="s">
        <v>938</v>
      </c>
      <c r="Q12" s="9" t="s">
        <v>938</v>
      </c>
      <c r="R12" s="82" t="s">
        <v>79</v>
      </c>
      <c r="S12" s="71"/>
      <c r="T12" s="140">
        <v>7</v>
      </c>
      <c r="U12" s="9" t="s">
        <v>960</v>
      </c>
      <c r="V12" s="9" t="s">
        <v>960</v>
      </c>
      <c r="W12" s="9" t="s">
        <v>960</v>
      </c>
      <c r="X12" s="9" t="s">
        <v>960</v>
      </c>
      <c r="Y12" s="9" t="s">
        <v>960</v>
      </c>
      <c r="Z12" s="9" t="s">
        <v>960</v>
      </c>
      <c r="AA12" s="9" t="s">
        <v>960</v>
      </c>
      <c r="AB12" s="9" t="s">
        <v>960</v>
      </c>
      <c r="AC12" s="90" t="s">
        <v>960</v>
      </c>
      <c r="AD12" s="90" t="s">
        <v>960</v>
      </c>
      <c r="AE12" s="141"/>
      <c r="AF12" s="165"/>
      <c r="AG12" s="90" t="s">
        <v>960</v>
      </c>
      <c r="AH12" s="90" t="s">
        <v>960</v>
      </c>
    </row>
    <row r="13" spans="1:34" ht="39.6" customHeight="1" x14ac:dyDescent="0.3">
      <c r="B13" s="67"/>
      <c r="C13" s="33"/>
      <c r="D13" s="33"/>
      <c r="E13" s="146">
        <v>8</v>
      </c>
      <c r="F13" s="9" t="s">
        <v>703</v>
      </c>
      <c r="G13" s="9" t="s">
        <v>717</v>
      </c>
      <c r="H13" s="9" t="s">
        <v>254</v>
      </c>
      <c r="I13" s="9" t="s">
        <v>424</v>
      </c>
      <c r="J13" s="162" t="s">
        <v>676</v>
      </c>
      <c r="K13" s="9" t="s">
        <v>721</v>
      </c>
      <c r="L13" s="9" t="s">
        <v>307</v>
      </c>
      <c r="M13" s="9" t="s">
        <v>721</v>
      </c>
      <c r="N13" s="88" t="s">
        <v>938</v>
      </c>
      <c r="O13" s="89" t="s">
        <v>938</v>
      </c>
      <c r="P13" s="9" t="s">
        <v>938</v>
      </c>
      <c r="Q13" s="9" t="s">
        <v>938</v>
      </c>
      <c r="R13" s="82" t="s">
        <v>79</v>
      </c>
      <c r="S13" s="67"/>
      <c r="T13" s="140">
        <v>8</v>
      </c>
      <c r="U13" s="9" t="s">
        <v>960</v>
      </c>
      <c r="V13" s="102" t="s">
        <v>960</v>
      </c>
      <c r="W13" s="102" t="s">
        <v>960</v>
      </c>
      <c r="X13" s="102" t="s">
        <v>960</v>
      </c>
      <c r="Y13" s="102" t="s">
        <v>960</v>
      </c>
      <c r="Z13" s="102" t="s">
        <v>960</v>
      </c>
      <c r="AA13" s="102" t="s">
        <v>960</v>
      </c>
      <c r="AB13" s="102" t="s">
        <v>960</v>
      </c>
      <c r="AC13" s="102" t="s">
        <v>960</v>
      </c>
      <c r="AD13" s="102" t="s">
        <v>960</v>
      </c>
      <c r="AE13" s="9"/>
      <c r="AF13" s="93"/>
      <c r="AG13" s="90" t="s">
        <v>960</v>
      </c>
      <c r="AH13" s="90" t="s">
        <v>960</v>
      </c>
    </row>
    <row r="14" spans="1:34" ht="39.6" customHeight="1" x14ac:dyDescent="0.3">
      <c r="B14" s="67"/>
      <c r="C14" s="33"/>
      <c r="D14" s="33"/>
      <c r="E14" s="146">
        <v>9</v>
      </c>
      <c r="F14" s="9" t="s">
        <v>705</v>
      </c>
      <c r="G14" s="9" t="s">
        <v>438</v>
      </c>
      <c r="H14" s="9" t="s">
        <v>266</v>
      </c>
      <c r="I14" s="9" t="s">
        <v>424</v>
      </c>
      <c r="J14" s="9" t="s">
        <v>307</v>
      </c>
      <c r="K14" s="9" t="s">
        <v>721</v>
      </c>
      <c r="L14" s="162" t="s">
        <v>676</v>
      </c>
      <c r="M14" s="162" t="s">
        <v>676</v>
      </c>
      <c r="N14" s="88" t="s">
        <v>938</v>
      </c>
      <c r="O14" s="89" t="s">
        <v>938</v>
      </c>
      <c r="P14" s="9" t="s">
        <v>938</v>
      </c>
      <c r="Q14" s="9" t="s">
        <v>938</v>
      </c>
      <c r="R14" s="82" t="s">
        <v>79</v>
      </c>
      <c r="S14" s="67"/>
      <c r="T14" s="140">
        <v>9</v>
      </c>
      <c r="U14" s="9" t="s">
        <v>960</v>
      </c>
      <c r="V14" s="102" t="s">
        <v>960</v>
      </c>
      <c r="W14" s="102" t="s">
        <v>960</v>
      </c>
      <c r="X14" s="102" t="s">
        <v>960</v>
      </c>
      <c r="Y14" s="102" t="s">
        <v>960</v>
      </c>
      <c r="Z14" s="102" t="s">
        <v>960</v>
      </c>
      <c r="AA14" s="102" t="s">
        <v>960</v>
      </c>
      <c r="AB14" s="102" t="s">
        <v>960</v>
      </c>
      <c r="AC14" s="102" t="s">
        <v>960</v>
      </c>
      <c r="AD14" s="102" t="s">
        <v>960</v>
      </c>
      <c r="AE14" s="9"/>
      <c r="AF14" s="93"/>
      <c r="AG14" s="90" t="s">
        <v>960</v>
      </c>
      <c r="AH14" s="90" t="s">
        <v>960</v>
      </c>
    </row>
    <row r="15" spans="1:34" ht="409.2" customHeight="1" x14ac:dyDescent="0.3">
      <c r="B15" s="67"/>
      <c r="C15" s="33"/>
      <c r="D15" s="33"/>
      <c r="E15" s="146">
        <v>10</v>
      </c>
      <c r="F15" s="9" t="s">
        <v>707</v>
      </c>
      <c r="G15" s="9" t="s">
        <v>729</v>
      </c>
      <c r="H15" s="9" t="s">
        <v>266</v>
      </c>
      <c r="I15" s="9" t="s">
        <v>424</v>
      </c>
      <c r="J15" s="9" t="s">
        <v>307</v>
      </c>
      <c r="K15" s="9" t="s">
        <v>721</v>
      </c>
      <c r="L15" s="9" t="s">
        <v>306</v>
      </c>
      <c r="M15" s="9" t="s">
        <v>721</v>
      </c>
      <c r="N15" s="88" t="s">
        <v>939</v>
      </c>
      <c r="O15" s="88" t="s">
        <v>939</v>
      </c>
      <c r="P15" s="9" t="s">
        <v>971</v>
      </c>
      <c r="Q15" s="9" t="s">
        <v>938</v>
      </c>
      <c r="R15" s="82" t="s">
        <v>79</v>
      </c>
      <c r="S15" s="67"/>
      <c r="T15" s="140">
        <v>10</v>
      </c>
      <c r="U15" s="103" t="s">
        <v>1448</v>
      </c>
      <c r="V15" s="105" t="s">
        <v>1634</v>
      </c>
      <c r="W15" s="169" t="s">
        <v>1900</v>
      </c>
      <c r="X15" s="90" t="s">
        <v>1217</v>
      </c>
      <c r="Y15" s="90" t="s">
        <v>1635</v>
      </c>
      <c r="Z15" s="90" t="s">
        <v>1654</v>
      </c>
      <c r="AA15" s="90" t="s">
        <v>1641</v>
      </c>
      <c r="AB15" s="90" t="s">
        <v>1218</v>
      </c>
      <c r="AC15" s="90" t="s">
        <v>1394</v>
      </c>
      <c r="AD15" s="90" t="s">
        <v>1396</v>
      </c>
      <c r="AE15" s="90"/>
      <c r="AF15" s="166"/>
      <c r="AG15" s="101"/>
      <c r="AH15" s="101"/>
    </row>
    <row r="16" spans="1:34" ht="240" x14ac:dyDescent="0.3">
      <c r="B16" s="67"/>
      <c r="C16" s="33"/>
      <c r="D16" s="33"/>
      <c r="E16" s="146">
        <v>11</v>
      </c>
      <c r="F16" s="9" t="s">
        <v>709</v>
      </c>
      <c r="G16" s="9" t="s">
        <v>733</v>
      </c>
      <c r="H16" s="9" t="s">
        <v>732</v>
      </c>
      <c r="I16" s="9" t="s">
        <v>424</v>
      </c>
      <c r="J16" s="9" t="s">
        <v>306</v>
      </c>
      <c r="K16" s="9" t="s">
        <v>721</v>
      </c>
      <c r="L16" s="162" t="s">
        <v>676</v>
      </c>
      <c r="M16" s="9" t="s">
        <v>701</v>
      </c>
      <c r="N16" s="88" t="s">
        <v>939</v>
      </c>
      <c r="O16" s="89" t="s">
        <v>941</v>
      </c>
      <c r="P16" s="9" t="s">
        <v>938</v>
      </c>
      <c r="Q16" s="9" t="s">
        <v>938</v>
      </c>
      <c r="R16" s="82" t="s">
        <v>79</v>
      </c>
      <c r="S16" s="67"/>
      <c r="T16" s="140">
        <v>11</v>
      </c>
      <c r="U16" s="103" t="s">
        <v>1448</v>
      </c>
      <c r="V16" s="105" t="s">
        <v>1219</v>
      </c>
      <c r="W16" s="90" t="s">
        <v>1875</v>
      </c>
      <c r="X16" s="90" t="s">
        <v>1190</v>
      </c>
      <c r="Y16" s="90" t="s">
        <v>1250</v>
      </c>
      <c r="Z16" s="90" t="s">
        <v>1579</v>
      </c>
      <c r="AA16" s="90" t="s">
        <v>1220</v>
      </c>
      <c r="AB16" s="90" t="s">
        <v>1221</v>
      </c>
      <c r="AC16" s="90" t="s">
        <v>1184</v>
      </c>
      <c r="AD16" s="90" t="s">
        <v>1187</v>
      </c>
      <c r="AE16" s="90"/>
      <c r="AF16" s="166"/>
      <c r="AG16" s="101"/>
      <c r="AH16" s="101"/>
    </row>
    <row r="17" spans="1:34" ht="30" x14ac:dyDescent="0.3">
      <c r="B17" s="67"/>
      <c r="C17" s="33"/>
      <c r="D17" s="33"/>
      <c r="E17" s="146">
        <v>12</v>
      </c>
      <c r="F17" s="9" t="s">
        <v>710</v>
      </c>
      <c r="G17" s="9" t="s">
        <v>407</v>
      </c>
      <c r="H17" s="9" t="s">
        <v>254</v>
      </c>
      <c r="I17" s="9" t="s">
        <v>424</v>
      </c>
      <c r="J17" s="162" t="s">
        <v>676</v>
      </c>
      <c r="K17" s="9" t="s">
        <v>701</v>
      </c>
      <c r="L17" s="162" t="s">
        <v>676</v>
      </c>
      <c r="M17" s="9" t="s">
        <v>724</v>
      </c>
      <c r="N17" s="88" t="s">
        <v>938</v>
      </c>
      <c r="O17" s="89" t="s">
        <v>938</v>
      </c>
      <c r="P17" s="9" t="s">
        <v>938</v>
      </c>
      <c r="Q17" s="9" t="s">
        <v>938</v>
      </c>
      <c r="R17" s="82" t="s">
        <v>79</v>
      </c>
      <c r="S17" s="67"/>
      <c r="T17" s="140">
        <v>12</v>
      </c>
      <c r="U17" s="103" t="s">
        <v>960</v>
      </c>
      <c r="V17" s="103" t="s">
        <v>960</v>
      </c>
      <c r="W17" s="103" t="s">
        <v>960</v>
      </c>
      <c r="X17" s="103" t="s">
        <v>960</v>
      </c>
      <c r="Y17" s="103" t="s">
        <v>960</v>
      </c>
      <c r="Z17" s="90" t="s">
        <v>960</v>
      </c>
      <c r="AA17" s="90" t="s">
        <v>960</v>
      </c>
      <c r="AB17" s="90" t="s">
        <v>960</v>
      </c>
      <c r="AC17" s="90" t="s">
        <v>960</v>
      </c>
      <c r="AD17" s="90" t="s">
        <v>960</v>
      </c>
      <c r="AE17" s="90"/>
      <c r="AF17" s="166"/>
      <c r="AG17" s="90" t="s">
        <v>960</v>
      </c>
      <c r="AH17" s="90" t="s">
        <v>960</v>
      </c>
    </row>
    <row r="18" spans="1:34" ht="390" customHeight="1" x14ac:dyDescent="0.3">
      <c r="B18" s="67"/>
      <c r="C18" s="33"/>
      <c r="D18" s="33"/>
      <c r="E18" s="146">
        <v>13</v>
      </c>
      <c r="F18" s="9" t="s">
        <v>703</v>
      </c>
      <c r="G18" s="9" t="s">
        <v>734</v>
      </c>
      <c r="H18" s="9" t="s">
        <v>254</v>
      </c>
      <c r="I18" s="9" t="s">
        <v>424</v>
      </c>
      <c r="J18" s="162" t="s">
        <v>676</v>
      </c>
      <c r="K18" s="9" t="s">
        <v>724</v>
      </c>
      <c r="L18" s="9" t="s">
        <v>306</v>
      </c>
      <c r="M18" s="9" t="s">
        <v>724</v>
      </c>
      <c r="N18" s="88" t="s">
        <v>939</v>
      </c>
      <c r="O18" s="89" t="s">
        <v>941</v>
      </c>
      <c r="P18" s="9" t="s">
        <v>938</v>
      </c>
      <c r="Q18" s="9" t="s">
        <v>938</v>
      </c>
      <c r="R18" s="82" t="s">
        <v>79</v>
      </c>
      <c r="S18" s="67"/>
      <c r="T18" s="140">
        <v>13</v>
      </c>
      <c r="U18" s="103" t="s">
        <v>1448</v>
      </c>
      <c r="V18" s="105" t="s">
        <v>1636</v>
      </c>
      <c r="W18" s="90" t="s">
        <v>1876</v>
      </c>
      <c r="X18" s="90" t="s">
        <v>1190</v>
      </c>
      <c r="Y18" s="90" t="s">
        <v>1635</v>
      </c>
      <c r="Z18" s="90" t="s">
        <v>1654</v>
      </c>
      <c r="AA18" s="90" t="s">
        <v>1222</v>
      </c>
      <c r="AB18" s="90" t="s">
        <v>1223</v>
      </c>
      <c r="AC18" s="90" t="s">
        <v>1394</v>
      </c>
      <c r="AD18" s="90" t="s">
        <v>1396</v>
      </c>
      <c r="AE18" s="90"/>
      <c r="AF18" s="166"/>
      <c r="AG18" s="101"/>
      <c r="AH18" s="101"/>
    </row>
    <row r="19" spans="1:34" ht="98.25" customHeight="1" x14ac:dyDescent="0.3">
      <c r="B19" s="67"/>
      <c r="C19" s="33"/>
      <c r="D19" s="33"/>
      <c r="E19" s="146">
        <v>14</v>
      </c>
      <c r="F19" s="9" t="s">
        <v>705</v>
      </c>
      <c r="G19" s="9" t="s">
        <v>438</v>
      </c>
      <c r="H19" s="9" t="s">
        <v>266</v>
      </c>
      <c r="I19" s="9" t="s">
        <v>424</v>
      </c>
      <c r="J19" s="9" t="s">
        <v>306</v>
      </c>
      <c r="K19" s="9" t="s">
        <v>724</v>
      </c>
      <c r="L19" s="162" t="s">
        <v>676</v>
      </c>
      <c r="M19" s="162" t="s">
        <v>676</v>
      </c>
      <c r="N19" s="88" t="s">
        <v>939</v>
      </c>
      <c r="O19" s="89" t="s">
        <v>941</v>
      </c>
      <c r="P19" s="9" t="s">
        <v>960</v>
      </c>
      <c r="Q19" s="9" t="s">
        <v>944</v>
      </c>
      <c r="R19" s="82" t="s">
        <v>79</v>
      </c>
      <c r="S19" s="67"/>
      <c r="T19" s="140">
        <v>14</v>
      </c>
      <c r="U19" s="103" t="s">
        <v>1448</v>
      </c>
      <c r="V19" s="103" t="s">
        <v>960</v>
      </c>
      <c r="W19" s="90" t="s">
        <v>1511</v>
      </c>
      <c r="X19" s="90" t="s">
        <v>960</v>
      </c>
      <c r="Y19" s="90" t="s">
        <v>960</v>
      </c>
      <c r="Z19" s="90" t="s">
        <v>960</v>
      </c>
      <c r="AA19" s="90" t="s">
        <v>960</v>
      </c>
      <c r="AB19" s="90" t="s">
        <v>960</v>
      </c>
      <c r="AC19" s="90" t="s">
        <v>960</v>
      </c>
      <c r="AD19" s="90" t="s">
        <v>960</v>
      </c>
      <c r="AE19" s="90"/>
      <c r="AF19" s="166"/>
      <c r="AG19" s="101"/>
      <c r="AH19" s="101"/>
    </row>
    <row r="20" spans="1:34" ht="345.75" customHeight="1" thickBot="1" x14ac:dyDescent="0.35">
      <c r="B20" s="67"/>
      <c r="C20" s="33"/>
      <c r="D20" s="33"/>
      <c r="E20" s="146">
        <v>15</v>
      </c>
      <c r="F20" s="9" t="s">
        <v>707</v>
      </c>
      <c r="G20" s="9" t="s">
        <v>1441</v>
      </c>
      <c r="H20" s="9" t="s">
        <v>266</v>
      </c>
      <c r="I20" s="9" t="s">
        <v>424</v>
      </c>
      <c r="J20" s="9" t="s">
        <v>306</v>
      </c>
      <c r="K20" s="9" t="s">
        <v>1075</v>
      </c>
      <c r="L20" s="162" t="s">
        <v>676</v>
      </c>
      <c r="M20" s="9" t="s">
        <v>676</v>
      </c>
      <c r="N20" s="88" t="s">
        <v>939</v>
      </c>
      <c r="O20" s="88" t="s">
        <v>939</v>
      </c>
      <c r="P20" s="9" t="s">
        <v>972</v>
      </c>
      <c r="Q20" s="9" t="s">
        <v>938</v>
      </c>
      <c r="R20" s="82" t="s">
        <v>79</v>
      </c>
      <c r="S20" s="67"/>
      <c r="T20" s="142">
        <v>15</v>
      </c>
      <c r="U20" s="103" t="s">
        <v>1448</v>
      </c>
      <c r="V20" s="105" t="s">
        <v>1637</v>
      </c>
      <c r="W20" s="90" t="s">
        <v>1877</v>
      </c>
      <c r="X20" s="90" t="s">
        <v>1190</v>
      </c>
      <c r="Y20" s="102" t="s">
        <v>1342</v>
      </c>
      <c r="Z20" s="90" t="s">
        <v>1582</v>
      </c>
      <c r="AA20" s="90" t="s">
        <v>1220</v>
      </c>
      <c r="AB20" s="90" t="s">
        <v>1224</v>
      </c>
      <c r="AC20" s="90" t="s">
        <v>1184</v>
      </c>
      <c r="AD20" s="90" t="s">
        <v>1187</v>
      </c>
      <c r="AE20" s="90"/>
      <c r="AF20" s="166"/>
      <c r="AG20" s="101"/>
      <c r="AH20" s="101"/>
    </row>
    <row r="21" spans="1:34" ht="151.5" customHeight="1" thickTop="1" thickBot="1" x14ac:dyDescent="0.35">
      <c r="B21" s="67"/>
      <c r="C21" s="33"/>
      <c r="D21" s="33"/>
      <c r="E21" s="146">
        <v>16</v>
      </c>
      <c r="F21" s="9" t="s">
        <v>409</v>
      </c>
      <c r="G21" s="9" t="s">
        <v>410</v>
      </c>
      <c r="H21" s="9" t="s">
        <v>266</v>
      </c>
      <c r="I21" s="9" t="s">
        <v>267</v>
      </c>
      <c r="J21" s="162" t="s">
        <v>676</v>
      </c>
      <c r="K21" s="9" t="s">
        <v>725</v>
      </c>
      <c r="L21" s="9" t="s">
        <v>306</v>
      </c>
      <c r="M21" s="9" t="s">
        <v>699</v>
      </c>
      <c r="N21" s="88" t="s">
        <v>939</v>
      </c>
      <c r="O21" s="88" t="s">
        <v>939</v>
      </c>
      <c r="P21" s="9" t="s">
        <v>973</v>
      </c>
      <c r="Q21" s="9" t="s">
        <v>938</v>
      </c>
      <c r="R21" s="82" t="s">
        <v>79</v>
      </c>
      <c r="S21" s="131"/>
      <c r="T21" s="138">
        <v>16</v>
      </c>
      <c r="U21" s="105" t="s">
        <v>1448</v>
      </c>
      <c r="V21" s="103" t="s">
        <v>1423</v>
      </c>
      <c r="W21" s="90" t="s">
        <v>1686</v>
      </c>
      <c r="X21" s="90" t="s">
        <v>1190</v>
      </c>
      <c r="Y21" s="90" t="s">
        <v>1238</v>
      </c>
      <c r="Z21" s="90" t="s">
        <v>1239</v>
      </c>
      <c r="AA21" s="90" t="s">
        <v>960</v>
      </c>
      <c r="AB21" s="90" t="s">
        <v>960</v>
      </c>
      <c r="AC21" s="90" t="s">
        <v>960</v>
      </c>
      <c r="AD21" s="90" t="s">
        <v>960</v>
      </c>
      <c r="AE21" s="90"/>
      <c r="AF21" s="166"/>
      <c r="AG21" s="101"/>
      <c r="AH21" s="101"/>
    </row>
    <row r="22" spans="1:34" ht="401.4" customHeight="1" thickTop="1" thickBot="1" x14ac:dyDescent="0.35">
      <c r="A22" s="77"/>
      <c r="B22" s="67"/>
      <c r="C22" s="33"/>
      <c r="D22" s="33"/>
      <c r="E22" s="146">
        <v>17</v>
      </c>
      <c r="F22" s="9" t="s">
        <v>1055</v>
      </c>
      <c r="G22" s="9" t="s">
        <v>1093</v>
      </c>
      <c r="H22" s="9" t="s">
        <v>254</v>
      </c>
      <c r="I22" s="9" t="s">
        <v>267</v>
      </c>
      <c r="J22" s="162" t="s">
        <v>676</v>
      </c>
      <c r="K22" s="9" t="s">
        <v>1054</v>
      </c>
      <c r="L22" s="9" t="s">
        <v>306</v>
      </c>
      <c r="M22" s="9" t="s">
        <v>1057</v>
      </c>
      <c r="N22" s="88" t="s">
        <v>939</v>
      </c>
      <c r="O22" s="89" t="s">
        <v>941</v>
      </c>
      <c r="P22" s="9" t="s">
        <v>938</v>
      </c>
      <c r="Q22" s="9" t="s">
        <v>938</v>
      </c>
      <c r="R22" s="82" t="s">
        <v>79</v>
      </c>
      <c r="S22" s="131"/>
      <c r="T22" s="138">
        <v>17</v>
      </c>
      <c r="U22" s="105" t="s">
        <v>1448</v>
      </c>
      <c r="V22" s="105" t="s">
        <v>1687</v>
      </c>
      <c r="W22" s="90" t="s">
        <v>1814</v>
      </c>
      <c r="X22" s="143" t="s">
        <v>1217</v>
      </c>
      <c r="Y22" s="90" t="s">
        <v>1642</v>
      </c>
      <c r="Z22" s="90" t="s">
        <v>1672</v>
      </c>
      <c r="AA22" s="90" t="s">
        <v>1225</v>
      </c>
      <c r="AB22" s="90" t="s">
        <v>1226</v>
      </c>
      <c r="AC22" s="90" t="s">
        <v>1394</v>
      </c>
      <c r="AD22" s="90" t="s">
        <v>1396</v>
      </c>
      <c r="AE22" s="90"/>
      <c r="AF22" s="166"/>
      <c r="AG22" s="101"/>
      <c r="AH22" s="101"/>
    </row>
    <row r="23" spans="1:34" ht="188.25" customHeight="1" thickTop="1" x14ac:dyDescent="0.3">
      <c r="A23" s="77"/>
      <c r="B23" s="67"/>
      <c r="C23" s="33"/>
      <c r="D23" s="33"/>
      <c r="E23" s="146">
        <v>18</v>
      </c>
      <c r="F23" s="9" t="s">
        <v>1094</v>
      </c>
      <c r="G23" s="9" t="s">
        <v>602</v>
      </c>
      <c r="H23" s="9" t="s">
        <v>266</v>
      </c>
      <c r="I23" s="9" t="s">
        <v>267</v>
      </c>
      <c r="J23" s="9" t="s">
        <v>306</v>
      </c>
      <c r="K23" s="9" t="s">
        <v>1057</v>
      </c>
      <c r="L23" s="162" t="s">
        <v>676</v>
      </c>
      <c r="M23" s="9" t="s">
        <v>1095</v>
      </c>
      <c r="N23" s="88" t="s">
        <v>939</v>
      </c>
      <c r="O23" s="89" t="s">
        <v>941</v>
      </c>
      <c r="P23" s="9" t="s">
        <v>938</v>
      </c>
      <c r="Q23" s="9" t="s">
        <v>950</v>
      </c>
      <c r="R23" s="82" t="s">
        <v>79</v>
      </c>
      <c r="S23" s="67"/>
      <c r="T23" s="139">
        <v>18</v>
      </c>
      <c r="U23" s="103" t="s">
        <v>1448</v>
      </c>
      <c r="V23" s="103" t="s">
        <v>1227</v>
      </c>
      <c r="W23" s="90" t="s">
        <v>1684</v>
      </c>
      <c r="X23" s="90" t="s">
        <v>1190</v>
      </c>
      <c r="Y23" s="90" t="s">
        <v>1240</v>
      </c>
      <c r="Z23" s="90" t="s">
        <v>1657</v>
      </c>
      <c r="AA23" s="90" t="s">
        <v>1228</v>
      </c>
      <c r="AB23" s="90" t="s">
        <v>1229</v>
      </c>
      <c r="AC23" s="90" t="s">
        <v>1184</v>
      </c>
      <c r="AD23" s="90" t="s">
        <v>1187</v>
      </c>
      <c r="AE23" s="90"/>
      <c r="AF23" s="166"/>
      <c r="AG23" s="101"/>
      <c r="AH23" s="101"/>
    </row>
    <row r="24" spans="1:34" ht="351" customHeight="1" thickBot="1" x14ac:dyDescent="0.35">
      <c r="A24" s="77"/>
      <c r="B24" s="67"/>
      <c r="C24" s="33"/>
      <c r="D24" s="33"/>
      <c r="E24" s="146">
        <v>19</v>
      </c>
      <c r="F24" s="9" t="s">
        <v>577</v>
      </c>
      <c r="G24" s="9" t="s">
        <v>603</v>
      </c>
      <c r="H24" s="9" t="s">
        <v>266</v>
      </c>
      <c r="I24" s="9" t="s">
        <v>1106</v>
      </c>
      <c r="J24" s="9" t="s">
        <v>676</v>
      </c>
      <c r="K24" s="9" t="s">
        <v>636</v>
      </c>
      <c r="L24" s="9" t="s">
        <v>306</v>
      </c>
      <c r="M24" s="9" t="s">
        <v>691</v>
      </c>
      <c r="N24" s="88" t="s">
        <v>939</v>
      </c>
      <c r="O24" s="88" t="s">
        <v>939</v>
      </c>
      <c r="P24" s="9" t="s">
        <v>974</v>
      </c>
      <c r="Q24" s="9" t="s">
        <v>938</v>
      </c>
      <c r="R24" s="82"/>
      <c r="S24" s="67"/>
      <c r="T24" s="142">
        <v>19</v>
      </c>
      <c r="U24" s="103" t="s">
        <v>1448</v>
      </c>
      <c r="V24" s="105" t="s">
        <v>1667</v>
      </c>
      <c r="W24" s="90" t="s">
        <v>1820</v>
      </c>
      <c r="X24" s="90" t="s">
        <v>1186</v>
      </c>
      <c r="Y24" s="90" t="s">
        <v>1243</v>
      </c>
      <c r="Z24" s="90" t="s">
        <v>1643</v>
      </c>
      <c r="AA24" s="90" t="s">
        <v>1230</v>
      </c>
      <c r="AB24" s="90" t="s">
        <v>1224</v>
      </c>
      <c r="AC24" s="90" t="s">
        <v>1184</v>
      </c>
      <c r="AD24" s="90" t="s">
        <v>1187</v>
      </c>
      <c r="AE24" s="90"/>
      <c r="AF24" s="166"/>
      <c r="AG24" s="101"/>
      <c r="AH24" s="101"/>
    </row>
    <row r="25" spans="1:34" ht="390.6" customHeight="1" thickTop="1" thickBot="1" x14ac:dyDescent="0.35">
      <c r="A25" s="77"/>
      <c r="B25" s="67"/>
      <c r="C25" s="33"/>
      <c r="D25" s="33"/>
      <c r="E25" s="146">
        <v>20</v>
      </c>
      <c r="F25" s="9" t="s">
        <v>439</v>
      </c>
      <c r="G25" s="9" t="s">
        <v>1096</v>
      </c>
      <c r="H25" s="9" t="s">
        <v>266</v>
      </c>
      <c r="I25" s="9" t="s">
        <v>267</v>
      </c>
      <c r="J25" s="162" t="s">
        <v>676</v>
      </c>
      <c r="K25" s="9" t="s">
        <v>1097</v>
      </c>
      <c r="L25" s="9" t="s">
        <v>306</v>
      </c>
      <c r="M25" s="9" t="s">
        <v>415</v>
      </c>
      <c r="N25" s="88" t="s">
        <v>939</v>
      </c>
      <c r="O25" s="88" t="s">
        <v>939</v>
      </c>
      <c r="P25" s="9" t="s">
        <v>1063</v>
      </c>
      <c r="Q25" s="9" t="s">
        <v>938</v>
      </c>
      <c r="R25" s="82" t="s">
        <v>79</v>
      </c>
      <c r="S25" s="131"/>
      <c r="T25" s="138">
        <v>20</v>
      </c>
      <c r="U25" s="105" t="s">
        <v>1448</v>
      </c>
      <c r="V25" s="105" t="s">
        <v>1838</v>
      </c>
      <c r="W25" s="168" t="s">
        <v>1882</v>
      </c>
      <c r="X25" s="90" t="s">
        <v>1198</v>
      </c>
      <c r="Y25" s="90" t="s">
        <v>1836</v>
      </c>
      <c r="Z25" s="90" t="s">
        <v>1839</v>
      </c>
      <c r="AA25" s="90" t="s">
        <v>1199</v>
      </c>
      <c r="AB25" s="90" t="s">
        <v>1200</v>
      </c>
      <c r="AC25" s="90" t="s">
        <v>1398</v>
      </c>
      <c r="AD25" s="90" t="s">
        <v>1399</v>
      </c>
      <c r="AE25" s="90"/>
      <c r="AF25" s="166"/>
      <c r="AG25" s="101"/>
      <c r="AH25" s="101"/>
    </row>
    <row r="26" spans="1:34" ht="171.75" customHeight="1" thickTop="1" x14ac:dyDescent="0.3">
      <c r="A26" s="77"/>
      <c r="B26" s="67"/>
      <c r="C26" s="33"/>
      <c r="D26" s="33"/>
      <c r="E26" s="146">
        <v>21</v>
      </c>
      <c r="F26" s="9" t="s">
        <v>1064</v>
      </c>
      <c r="G26" s="9" t="s">
        <v>1065</v>
      </c>
      <c r="H26" s="9" t="s">
        <v>266</v>
      </c>
      <c r="I26" s="9" t="s">
        <v>1106</v>
      </c>
      <c r="J26" s="9" t="s">
        <v>306</v>
      </c>
      <c r="K26" s="9" t="s">
        <v>1098</v>
      </c>
      <c r="L26" s="162" t="s">
        <v>676</v>
      </c>
      <c r="M26" s="9" t="s">
        <v>641</v>
      </c>
      <c r="N26" s="88" t="s">
        <v>939</v>
      </c>
      <c r="O26" s="88" t="s">
        <v>939</v>
      </c>
      <c r="P26" s="9" t="s">
        <v>1067</v>
      </c>
      <c r="Q26" s="9" t="s">
        <v>938</v>
      </c>
      <c r="R26" s="82" t="s">
        <v>79</v>
      </c>
      <c r="S26" s="67"/>
      <c r="T26" s="139">
        <v>21</v>
      </c>
      <c r="U26" s="103" t="s">
        <v>1448</v>
      </c>
      <c r="V26" s="105" t="s">
        <v>1231</v>
      </c>
      <c r="W26" s="90" t="s">
        <v>1688</v>
      </c>
      <c r="X26" s="90" t="s">
        <v>1186</v>
      </c>
      <c r="Y26" s="103" t="s">
        <v>1644</v>
      </c>
      <c r="Z26" s="103" t="s">
        <v>1889</v>
      </c>
      <c r="AA26" s="90" t="s">
        <v>1647</v>
      </c>
      <c r="AB26" s="90" t="s">
        <v>1648</v>
      </c>
      <c r="AC26" s="90" t="s">
        <v>1184</v>
      </c>
      <c r="AD26" s="90" t="s">
        <v>1187</v>
      </c>
      <c r="AE26" s="90"/>
      <c r="AF26" s="166"/>
      <c r="AG26" s="101"/>
      <c r="AH26" s="101"/>
    </row>
    <row r="27" spans="1:34" ht="159.75" customHeight="1" x14ac:dyDescent="0.3">
      <c r="A27" s="77"/>
      <c r="B27" s="67"/>
      <c r="C27" s="33"/>
      <c r="D27" s="33"/>
      <c r="E27" s="146">
        <v>22</v>
      </c>
      <c r="F27" s="9" t="s">
        <v>1068</v>
      </c>
      <c r="G27" s="9" t="s">
        <v>1069</v>
      </c>
      <c r="H27" s="9" t="s">
        <v>266</v>
      </c>
      <c r="I27" s="9" t="s">
        <v>1106</v>
      </c>
      <c r="J27" s="162" t="s">
        <v>676</v>
      </c>
      <c r="K27" s="9" t="s">
        <v>641</v>
      </c>
      <c r="L27" s="9" t="s">
        <v>306</v>
      </c>
      <c r="M27" s="9" t="s">
        <v>641</v>
      </c>
      <c r="N27" s="88" t="s">
        <v>939</v>
      </c>
      <c r="O27" s="88" t="s">
        <v>939</v>
      </c>
      <c r="P27" s="9" t="s">
        <v>980</v>
      </c>
      <c r="Q27" s="9" t="s">
        <v>938</v>
      </c>
      <c r="R27" s="82" t="s">
        <v>79</v>
      </c>
      <c r="S27" s="67"/>
      <c r="T27" s="140">
        <v>22</v>
      </c>
      <c r="U27" s="103" t="s">
        <v>1448</v>
      </c>
      <c r="V27" s="105" t="s">
        <v>1232</v>
      </c>
      <c r="W27" s="90" t="s">
        <v>1689</v>
      </c>
      <c r="X27" s="90" t="s">
        <v>1186</v>
      </c>
      <c r="Y27" s="103" t="s">
        <v>1242</v>
      </c>
      <c r="Z27" s="103" t="s">
        <v>1673</v>
      </c>
      <c r="AA27" s="90" t="s">
        <v>960</v>
      </c>
      <c r="AB27" s="90" t="s">
        <v>960</v>
      </c>
      <c r="AC27" s="90" t="s">
        <v>960</v>
      </c>
      <c r="AD27" s="90" t="s">
        <v>960</v>
      </c>
      <c r="AE27" s="90"/>
      <c r="AF27" s="166"/>
      <c r="AG27" s="101"/>
      <c r="AH27" s="101"/>
    </row>
    <row r="28" spans="1:34" ht="172.5" customHeight="1" x14ac:dyDescent="0.3">
      <c r="A28" s="77"/>
      <c r="B28" s="67"/>
      <c r="C28" s="33"/>
      <c r="D28" s="33"/>
      <c r="E28" s="146">
        <v>23</v>
      </c>
      <c r="F28" s="9" t="s">
        <v>1070</v>
      </c>
      <c r="G28" s="9" t="s">
        <v>440</v>
      </c>
      <c r="H28" s="9" t="s">
        <v>265</v>
      </c>
      <c r="I28" s="9" t="s">
        <v>1106</v>
      </c>
      <c r="J28" s="9" t="s">
        <v>306</v>
      </c>
      <c r="K28" s="9" t="s">
        <v>641</v>
      </c>
      <c r="L28" s="162" t="s">
        <v>676</v>
      </c>
      <c r="M28" s="9" t="s">
        <v>640</v>
      </c>
      <c r="N28" s="88" t="s">
        <v>939</v>
      </c>
      <c r="O28" s="89" t="s">
        <v>941</v>
      </c>
      <c r="P28" s="9" t="s">
        <v>938</v>
      </c>
      <c r="Q28" s="9" t="s">
        <v>950</v>
      </c>
      <c r="R28" s="82" t="s">
        <v>79</v>
      </c>
      <c r="S28" s="67"/>
      <c r="T28" s="140">
        <v>23</v>
      </c>
      <c r="U28" s="103" t="s">
        <v>1448</v>
      </c>
      <c r="V28" s="105" t="s">
        <v>1424</v>
      </c>
      <c r="W28" s="90" t="s">
        <v>1690</v>
      </c>
      <c r="X28" s="90" t="s">
        <v>1186</v>
      </c>
      <c r="Y28" s="103" t="s">
        <v>1243</v>
      </c>
      <c r="Z28" s="103" t="s">
        <v>1675</v>
      </c>
      <c r="AA28" s="90" t="s">
        <v>960</v>
      </c>
      <c r="AB28" s="90" t="s">
        <v>960</v>
      </c>
      <c r="AC28" s="90" t="s">
        <v>960</v>
      </c>
      <c r="AD28" s="90" t="s">
        <v>960</v>
      </c>
      <c r="AE28" s="90"/>
      <c r="AF28" s="166"/>
      <c r="AG28" s="101"/>
      <c r="AH28" s="101"/>
    </row>
    <row r="29" spans="1:34" ht="266.25" customHeight="1" x14ac:dyDescent="0.3">
      <c r="A29" s="77"/>
      <c r="B29" s="67"/>
      <c r="C29" s="33"/>
      <c r="D29" s="33"/>
      <c r="E29" s="146">
        <v>24</v>
      </c>
      <c r="F29" s="9" t="s">
        <v>412</v>
      </c>
      <c r="G29" s="9" t="s">
        <v>441</v>
      </c>
      <c r="H29" s="9" t="s">
        <v>265</v>
      </c>
      <c r="I29" s="9" t="s">
        <v>1106</v>
      </c>
      <c r="J29" s="162" t="s">
        <v>676</v>
      </c>
      <c r="K29" s="9" t="s">
        <v>640</v>
      </c>
      <c r="L29" s="9" t="s">
        <v>306</v>
      </c>
      <c r="M29" s="9" t="s">
        <v>640</v>
      </c>
      <c r="N29" s="88" t="s">
        <v>939</v>
      </c>
      <c r="O29" s="89" t="s">
        <v>941</v>
      </c>
      <c r="P29" s="9" t="s">
        <v>938</v>
      </c>
      <c r="Q29" s="9" t="s">
        <v>952</v>
      </c>
      <c r="R29" s="82" t="s">
        <v>79</v>
      </c>
      <c r="S29" s="67"/>
      <c r="T29" s="140">
        <v>24</v>
      </c>
      <c r="U29" s="103" t="s">
        <v>1448</v>
      </c>
      <c r="V29" s="105" t="s">
        <v>1235</v>
      </c>
      <c r="W29" s="90" t="s">
        <v>1823</v>
      </c>
      <c r="X29" s="90" t="s">
        <v>1190</v>
      </c>
      <c r="Y29" s="103" t="s">
        <v>1244</v>
      </c>
      <c r="Z29" s="103" t="s">
        <v>1691</v>
      </c>
      <c r="AA29" s="90" t="s">
        <v>960</v>
      </c>
      <c r="AB29" s="90" t="s">
        <v>960</v>
      </c>
      <c r="AC29" s="90" t="s">
        <v>960</v>
      </c>
      <c r="AD29" s="90" t="s">
        <v>960</v>
      </c>
      <c r="AE29" s="90"/>
      <c r="AF29" s="166"/>
      <c r="AG29" s="101"/>
      <c r="AH29" s="101"/>
    </row>
    <row r="30" spans="1:34" ht="133.5" customHeight="1" x14ac:dyDescent="0.3">
      <c r="A30" s="77"/>
      <c r="B30" s="67"/>
      <c r="C30" s="33"/>
      <c r="D30" s="33"/>
      <c r="E30" s="146">
        <v>25</v>
      </c>
      <c r="F30" s="90" t="s">
        <v>792</v>
      </c>
      <c r="G30" s="90" t="s">
        <v>1099</v>
      </c>
      <c r="H30" s="9" t="s">
        <v>266</v>
      </c>
      <c r="I30" s="9" t="s">
        <v>1106</v>
      </c>
      <c r="J30" s="162" t="s">
        <v>676</v>
      </c>
      <c r="K30" s="9" t="s">
        <v>640</v>
      </c>
      <c r="L30" s="9" t="s">
        <v>306</v>
      </c>
      <c r="M30" s="9" t="s">
        <v>1442</v>
      </c>
      <c r="N30" s="88" t="s">
        <v>939</v>
      </c>
      <c r="O30" s="88" t="s">
        <v>939</v>
      </c>
      <c r="P30" s="9" t="s">
        <v>981</v>
      </c>
      <c r="Q30" s="9" t="s">
        <v>938</v>
      </c>
      <c r="R30" s="82" t="s">
        <v>79</v>
      </c>
      <c r="S30" s="67"/>
      <c r="T30" s="140">
        <v>25</v>
      </c>
      <c r="U30" s="103" t="s">
        <v>1448</v>
      </c>
      <c r="V30" s="105" t="s">
        <v>1236</v>
      </c>
      <c r="W30" s="90" t="s">
        <v>1822</v>
      </c>
      <c r="X30" s="90" t="s">
        <v>1186</v>
      </c>
      <c r="Y30" s="103" t="s">
        <v>1243</v>
      </c>
      <c r="Z30" s="103" t="s">
        <v>1675</v>
      </c>
      <c r="AA30" s="90" t="s">
        <v>1647</v>
      </c>
      <c r="AB30" s="90" t="s">
        <v>1648</v>
      </c>
      <c r="AC30" s="90" t="s">
        <v>1184</v>
      </c>
      <c r="AD30" s="90" t="s">
        <v>1187</v>
      </c>
      <c r="AE30" s="90"/>
      <c r="AF30" s="166"/>
      <c r="AG30" s="101"/>
      <c r="AH30" s="101"/>
    </row>
    <row r="31" spans="1:34" ht="140.25" customHeight="1" x14ac:dyDescent="0.3">
      <c r="A31" s="77"/>
      <c r="B31" s="67"/>
      <c r="C31" s="33"/>
      <c r="D31" s="33"/>
      <c r="E31" s="146">
        <v>26</v>
      </c>
      <c r="F31" s="90" t="s">
        <v>793</v>
      </c>
      <c r="G31" s="90" t="s">
        <v>794</v>
      </c>
      <c r="H31" s="9" t="s">
        <v>254</v>
      </c>
      <c r="I31" s="9" t="s">
        <v>1106</v>
      </c>
      <c r="J31" s="9" t="s">
        <v>306</v>
      </c>
      <c r="K31" s="9" t="s">
        <v>1442</v>
      </c>
      <c r="L31" s="162" t="s">
        <v>676</v>
      </c>
      <c r="M31" s="9" t="s">
        <v>676</v>
      </c>
      <c r="N31" s="88" t="s">
        <v>939</v>
      </c>
      <c r="O31" s="89" t="s">
        <v>941</v>
      </c>
      <c r="P31" s="9" t="s">
        <v>938</v>
      </c>
      <c r="Q31" s="9" t="s">
        <v>938</v>
      </c>
      <c r="R31" s="82" t="s">
        <v>79</v>
      </c>
      <c r="S31" s="67"/>
      <c r="T31" s="140">
        <v>26</v>
      </c>
      <c r="U31" s="103" t="s">
        <v>1448</v>
      </c>
      <c r="V31" s="105" t="s">
        <v>1426</v>
      </c>
      <c r="W31" s="90" t="s">
        <v>1512</v>
      </c>
      <c r="X31" s="90" t="s">
        <v>1186</v>
      </c>
      <c r="Y31" s="103" t="s">
        <v>1243</v>
      </c>
      <c r="Z31" s="103" t="s">
        <v>1675</v>
      </c>
      <c r="AA31" s="90" t="s">
        <v>1647</v>
      </c>
      <c r="AB31" s="90" t="s">
        <v>1648</v>
      </c>
      <c r="AC31" s="90" t="s">
        <v>1184</v>
      </c>
      <c r="AD31" s="90" t="s">
        <v>1187</v>
      </c>
      <c r="AE31" s="90"/>
      <c r="AF31" s="166"/>
      <c r="AG31" s="101"/>
      <c r="AH31" s="101"/>
    </row>
    <row r="32" spans="1:34" ht="223.5" customHeight="1" x14ac:dyDescent="0.3">
      <c r="A32" s="77"/>
      <c r="B32" s="67"/>
      <c r="C32" s="33"/>
      <c r="D32" s="33"/>
      <c r="E32" s="146">
        <v>27</v>
      </c>
      <c r="F32" s="9" t="s">
        <v>491</v>
      </c>
      <c r="G32" s="9" t="s">
        <v>442</v>
      </c>
      <c r="H32" s="9" t="s">
        <v>266</v>
      </c>
      <c r="I32" s="9" t="s">
        <v>267</v>
      </c>
      <c r="J32" s="162" t="s">
        <v>676</v>
      </c>
      <c r="K32" s="9" t="s">
        <v>640</v>
      </c>
      <c r="L32" s="9" t="s">
        <v>306</v>
      </c>
      <c r="M32" s="9" t="s">
        <v>417</v>
      </c>
      <c r="N32" s="88" t="s">
        <v>939</v>
      </c>
      <c r="O32" s="88" t="s">
        <v>939</v>
      </c>
      <c r="P32" s="9" t="s">
        <v>982</v>
      </c>
      <c r="Q32" s="9" t="s">
        <v>938</v>
      </c>
      <c r="R32" s="82" t="s">
        <v>79</v>
      </c>
      <c r="S32" s="67"/>
      <c r="T32" s="140">
        <v>27</v>
      </c>
      <c r="U32" s="103" t="s">
        <v>1448</v>
      </c>
      <c r="V32" s="105" t="s">
        <v>1426</v>
      </c>
      <c r="W32" s="90" t="s">
        <v>1821</v>
      </c>
      <c r="X32" s="90" t="s">
        <v>1186</v>
      </c>
      <c r="Y32" s="103" t="s">
        <v>1649</v>
      </c>
      <c r="Z32" s="103" t="s">
        <v>1677</v>
      </c>
      <c r="AA32" s="90" t="s">
        <v>1647</v>
      </c>
      <c r="AB32" s="90" t="s">
        <v>1648</v>
      </c>
      <c r="AC32" s="90" t="s">
        <v>1184</v>
      </c>
      <c r="AD32" s="90" t="s">
        <v>1187</v>
      </c>
      <c r="AE32" s="90"/>
      <c r="AF32" s="166"/>
      <c r="AG32" s="101"/>
      <c r="AH32" s="101"/>
    </row>
    <row r="33" spans="1:34" ht="83.25" customHeight="1" x14ac:dyDescent="0.3">
      <c r="A33" s="77"/>
      <c r="B33" s="67"/>
      <c r="C33" s="33"/>
      <c r="D33" s="33"/>
      <c r="E33" s="146">
        <v>28</v>
      </c>
      <c r="F33" s="9" t="s">
        <v>443</v>
      </c>
      <c r="G33" s="9" t="s">
        <v>444</v>
      </c>
      <c r="H33" s="9" t="s">
        <v>266</v>
      </c>
      <c r="I33" s="9" t="s">
        <v>267</v>
      </c>
      <c r="J33" s="162" t="s">
        <v>676</v>
      </c>
      <c r="K33" s="9" t="s">
        <v>417</v>
      </c>
      <c r="L33" s="9" t="s">
        <v>306</v>
      </c>
      <c r="M33" s="9" t="s">
        <v>702</v>
      </c>
      <c r="N33" s="88" t="s">
        <v>939</v>
      </c>
      <c r="O33" s="88" t="s">
        <v>939</v>
      </c>
      <c r="P33" s="9" t="s">
        <v>978</v>
      </c>
      <c r="Q33" s="9" t="s">
        <v>938</v>
      </c>
      <c r="R33" s="82" t="s">
        <v>79</v>
      </c>
      <c r="S33" s="67"/>
      <c r="T33" s="140">
        <v>28</v>
      </c>
      <c r="U33" s="103" t="s">
        <v>1448</v>
      </c>
      <c r="V33" s="103" t="s">
        <v>1237</v>
      </c>
      <c r="W33" s="90" t="s">
        <v>1692</v>
      </c>
      <c r="X33" s="90" t="s">
        <v>1194</v>
      </c>
      <c r="Y33" s="90" t="s">
        <v>1194</v>
      </c>
      <c r="Z33" s="90" t="s">
        <v>1194</v>
      </c>
      <c r="AA33" s="90" t="s">
        <v>1194</v>
      </c>
      <c r="AB33" s="90" t="s">
        <v>1194</v>
      </c>
      <c r="AC33" s="90" t="s">
        <v>1194</v>
      </c>
      <c r="AD33" s="90" t="s">
        <v>1194</v>
      </c>
      <c r="AE33" s="90"/>
      <c r="AF33" s="166"/>
      <c r="AG33" s="101"/>
      <c r="AH33" s="101"/>
    </row>
    <row r="34" spans="1:34" ht="100.5" customHeight="1" x14ac:dyDescent="0.3">
      <c r="A34" s="77"/>
      <c r="B34" s="67"/>
      <c r="C34" s="33"/>
      <c r="D34" s="33"/>
      <c r="E34" s="146">
        <v>29</v>
      </c>
      <c r="F34" s="9" t="s">
        <v>445</v>
      </c>
      <c r="G34" s="9" t="s">
        <v>416</v>
      </c>
      <c r="H34" s="9" t="s">
        <v>254</v>
      </c>
      <c r="I34" s="9" t="s">
        <v>267</v>
      </c>
      <c r="J34" s="9" t="s">
        <v>306</v>
      </c>
      <c r="K34" s="9" t="s">
        <v>702</v>
      </c>
      <c r="L34" s="162" t="s">
        <v>676</v>
      </c>
      <c r="M34" s="9" t="s">
        <v>676</v>
      </c>
      <c r="N34" s="88" t="s">
        <v>939</v>
      </c>
      <c r="O34" s="89" t="s">
        <v>941</v>
      </c>
      <c r="P34" s="9" t="s">
        <v>938</v>
      </c>
      <c r="Q34" s="9" t="s">
        <v>938</v>
      </c>
      <c r="R34" s="82" t="s">
        <v>79</v>
      </c>
      <c r="S34" s="67"/>
      <c r="T34" s="140">
        <v>29</v>
      </c>
      <c r="U34" s="103" t="s">
        <v>1448</v>
      </c>
      <c r="V34" s="103" t="s">
        <v>960</v>
      </c>
      <c r="W34" s="90" t="s">
        <v>1685</v>
      </c>
      <c r="X34" s="90" t="s">
        <v>960</v>
      </c>
      <c r="Y34" s="90" t="s">
        <v>960</v>
      </c>
      <c r="Z34" s="90" t="s">
        <v>960</v>
      </c>
      <c r="AA34" s="90" t="s">
        <v>960</v>
      </c>
      <c r="AB34" s="90" t="s">
        <v>960</v>
      </c>
      <c r="AC34" s="90" t="s">
        <v>960</v>
      </c>
      <c r="AD34" s="90" t="s">
        <v>960</v>
      </c>
      <c r="AE34" s="90"/>
      <c r="AF34" s="166"/>
      <c r="AG34" s="101"/>
      <c r="AH34" s="101"/>
    </row>
    <row r="35" spans="1:34" ht="248.25" customHeight="1" x14ac:dyDescent="0.3">
      <c r="A35" s="77"/>
      <c r="B35" s="67"/>
      <c r="C35" s="33"/>
      <c r="D35" s="33"/>
      <c r="E35" s="146">
        <v>30</v>
      </c>
      <c r="F35" s="9" t="s">
        <v>446</v>
      </c>
      <c r="G35" s="9" t="s">
        <v>447</v>
      </c>
      <c r="H35" s="9" t="s">
        <v>254</v>
      </c>
      <c r="I35" s="9" t="s">
        <v>267</v>
      </c>
      <c r="J35" s="9" t="s">
        <v>306</v>
      </c>
      <c r="K35" s="9" t="s">
        <v>417</v>
      </c>
      <c r="L35" s="162" t="s">
        <v>676</v>
      </c>
      <c r="M35" s="9" t="s">
        <v>676</v>
      </c>
      <c r="N35" s="88" t="s">
        <v>939</v>
      </c>
      <c r="O35" s="89" t="s">
        <v>941</v>
      </c>
      <c r="P35" s="9" t="s">
        <v>938</v>
      </c>
      <c r="Q35" s="9" t="s">
        <v>938</v>
      </c>
      <c r="R35" s="82" t="s">
        <v>79</v>
      </c>
      <c r="S35" s="67"/>
      <c r="T35" s="140">
        <v>30</v>
      </c>
      <c r="U35" s="103" t="s">
        <v>1448</v>
      </c>
      <c r="V35" s="105" t="s">
        <v>1245</v>
      </c>
      <c r="W35" s="90" t="s">
        <v>1693</v>
      </c>
      <c r="X35" s="90" t="s">
        <v>1186</v>
      </c>
      <c r="Y35" s="103" t="s">
        <v>1649</v>
      </c>
      <c r="Z35" s="103" t="s">
        <v>1694</v>
      </c>
      <c r="AA35" s="90" t="s">
        <v>1647</v>
      </c>
      <c r="AB35" s="90" t="s">
        <v>1648</v>
      </c>
      <c r="AC35" s="90" t="s">
        <v>1184</v>
      </c>
      <c r="AD35" s="90" t="s">
        <v>1187</v>
      </c>
      <c r="AE35" s="9" t="s">
        <v>1355</v>
      </c>
      <c r="AF35" s="93"/>
      <c r="AG35" s="101"/>
      <c r="AH35" s="101"/>
    </row>
    <row r="36" spans="1:34" ht="57" customHeight="1" x14ac:dyDescent="0.3">
      <c r="A36" s="77"/>
      <c r="B36" s="67"/>
      <c r="C36" s="33"/>
      <c r="D36" s="33"/>
      <c r="E36" s="146">
        <v>31</v>
      </c>
      <c r="F36" s="9" t="s">
        <v>607</v>
      </c>
      <c r="G36" s="9" t="s">
        <v>448</v>
      </c>
      <c r="H36" s="9" t="s">
        <v>254</v>
      </c>
      <c r="I36" s="9" t="s">
        <v>270</v>
      </c>
      <c r="J36" s="162" t="s">
        <v>676</v>
      </c>
      <c r="K36" s="9" t="s">
        <v>676</v>
      </c>
      <c r="L36" s="162" t="s">
        <v>676</v>
      </c>
      <c r="M36" s="90" t="s">
        <v>757</v>
      </c>
      <c r="N36" s="88" t="s">
        <v>938</v>
      </c>
      <c r="O36" s="89" t="s">
        <v>938</v>
      </c>
      <c r="P36" s="9" t="s">
        <v>938</v>
      </c>
      <c r="Q36" s="9" t="s">
        <v>938</v>
      </c>
      <c r="R36" s="82" t="s">
        <v>79</v>
      </c>
      <c r="S36" s="67"/>
      <c r="T36" s="140">
        <v>31</v>
      </c>
      <c r="U36" s="103" t="s">
        <v>960</v>
      </c>
      <c r="V36" s="103" t="s">
        <v>960</v>
      </c>
      <c r="W36" s="103" t="s">
        <v>960</v>
      </c>
      <c r="X36" s="103" t="s">
        <v>960</v>
      </c>
      <c r="Y36" s="103" t="s">
        <v>960</v>
      </c>
      <c r="Z36" s="103" t="s">
        <v>960</v>
      </c>
      <c r="AA36" s="103" t="s">
        <v>960</v>
      </c>
      <c r="AB36" s="103" t="s">
        <v>960</v>
      </c>
      <c r="AC36" s="103" t="s">
        <v>960</v>
      </c>
      <c r="AD36" s="103" t="s">
        <v>960</v>
      </c>
      <c r="AE36" s="90"/>
      <c r="AF36" s="166"/>
      <c r="AG36" s="90" t="s">
        <v>960</v>
      </c>
      <c r="AH36" s="90" t="s">
        <v>960</v>
      </c>
    </row>
    <row r="37" spans="1:34" ht="39" customHeight="1" x14ac:dyDescent="0.3">
      <c r="A37" s="77"/>
      <c r="B37" s="67"/>
      <c r="C37" s="33"/>
      <c r="D37" s="33"/>
      <c r="E37" s="146">
        <v>32</v>
      </c>
      <c r="F37" s="9" t="s">
        <v>271</v>
      </c>
      <c r="G37" s="9" t="s">
        <v>449</v>
      </c>
      <c r="H37" s="9" t="s">
        <v>266</v>
      </c>
      <c r="I37" s="9" t="s">
        <v>270</v>
      </c>
      <c r="J37" s="162" t="s">
        <v>676</v>
      </c>
      <c r="K37" s="9" t="s">
        <v>776</v>
      </c>
      <c r="L37" s="162" t="s">
        <v>676</v>
      </c>
      <c r="M37" s="9" t="s">
        <v>676</v>
      </c>
      <c r="N37" s="88" t="s">
        <v>938</v>
      </c>
      <c r="O37" s="89" t="s">
        <v>938</v>
      </c>
      <c r="P37" s="9" t="s">
        <v>938</v>
      </c>
      <c r="Q37" s="9" t="s">
        <v>938</v>
      </c>
      <c r="R37" s="82" t="s">
        <v>79</v>
      </c>
      <c r="S37" s="67"/>
      <c r="T37" s="140">
        <v>32</v>
      </c>
      <c r="U37" s="103" t="s">
        <v>960</v>
      </c>
      <c r="V37" s="103" t="s">
        <v>960</v>
      </c>
      <c r="W37" s="103" t="s">
        <v>960</v>
      </c>
      <c r="X37" s="103" t="s">
        <v>960</v>
      </c>
      <c r="Y37" s="103" t="s">
        <v>960</v>
      </c>
      <c r="Z37" s="103" t="s">
        <v>960</v>
      </c>
      <c r="AA37" s="103" t="s">
        <v>960</v>
      </c>
      <c r="AB37" s="103" t="s">
        <v>960</v>
      </c>
      <c r="AC37" s="103" t="s">
        <v>960</v>
      </c>
      <c r="AD37" s="103" t="s">
        <v>960</v>
      </c>
      <c r="AE37" s="90"/>
      <c r="AF37" s="166"/>
      <c r="AG37" s="90" t="s">
        <v>960</v>
      </c>
      <c r="AH37" s="90" t="s">
        <v>960</v>
      </c>
    </row>
    <row r="38" spans="1:34" ht="39" customHeight="1" x14ac:dyDescent="0.3">
      <c r="A38" s="77"/>
      <c r="B38" s="67"/>
      <c r="C38" s="33"/>
      <c r="D38" s="33"/>
      <c r="E38" s="146">
        <v>33</v>
      </c>
      <c r="F38" s="9" t="s">
        <v>464</v>
      </c>
      <c r="G38" s="9" t="s">
        <v>465</v>
      </c>
      <c r="H38" s="9" t="s">
        <v>266</v>
      </c>
      <c r="I38" s="9" t="s">
        <v>270</v>
      </c>
      <c r="J38" s="162" t="s">
        <v>676</v>
      </c>
      <c r="K38" s="9" t="s">
        <v>642</v>
      </c>
      <c r="L38" s="162" t="s">
        <v>676</v>
      </c>
      <c r="M38" s="9" t="s">
        <v>692</v>
      </c>
      <c r="N38" s="88" t="s">
        <v>938</v>
      </c>
      <c r="O38" s="89" t="s">
        <v>938</v>
      </c>
      <c r="P38" s="9" t="s">
        <v>938</v>
      </c>
      <c r="Q38" s="9" t="s">
        <v>938</v>
      </c>
      <c r="R38" s="82" t="s">
        <v>79</v>
      </c>
      <c r="S38" s="67"/>
      <c r="T38" s="140">
        <v>33</v>
      </c>
      <c r="U38" s="103" t="s">
        <v>960</v>
      </c>
      <c r="V38" s="103" t="s">
        <v>960</v>
      </c>
      <c r="W38" s="103" t="s">
        <v>960</v>
      </c>
      <c r="X38" s="103" t="s">
        <v>960</v>
      </c>
      <c r="Y38" s="103" t="s">
        <v>960</v>
      </c>
      <c r="Z38" s="103" t="s">
        <v>960</v>
      </c>
      <c r="AA38" s="103" t="s">
        <v>960</v>
      </c>
      <c r="AB38" s="103" t="s">
        <v>960</v>
      </c>
      <c r="AC38" s="103" t="s">
        <v>960</v>
      </c>
      <c r="AD38" s="103" t="s">
        <v>960</v>
      </c>
      <c r="AE38" s="151"/>
      <c r="AF38" s="167"/>
      <c r="AG38" s="90" t="s">
        <v>960</v>
      </c>
      <c r="AH38" s="90" t="s">
        <v>960</v>
      </c>
    </row>
    <row r="39" spans="1:34" ht="56.4" customHeight="1" x14ac:dyDescent="0.3">
      <c r="A39" s="77"/>
      <c r="B39" s="67"/>
      <c r="C39" s="33"/>
      <c r="D39" s="33"/>
      <c r="E39" s="146">
        <v>34</v>
      </c>
      <c r="F39" s="9" t="s">
        <v>450</v>
      </c>
      <c r="G39" s="9" t="s">
        <v>451</v>
      </c>
      <c r="H39" s="9" t="s">
        <v>266</v>
      </c>
      <c r="I39" s="9" t="s">
        <v>270</v>
      </c>
      <c r="J39" s="162" t="s">
        <v>676</v>
      </c>
      <c r="K39" s="9" t="s">
        <v>780</v>
      </c>
      <c r="L39" s="162" t="s">
        <v>676</v>
      </c>
      <c r="M39" s="9" t="s">
        <v>777</v>
      </c>
      <c r="N39" s="88" t="s">
        <v>938</v>
      </c>
      <c r="O39" s="89" t="s">
        <v>938</v>
      </c>
      <c r="P39" s="9" t="s">
        <v>938</v>
      </c>
      <c r="Q39" s="9" t="s">
        <v>938</v>
      </c>
      <c r="R39" s="82" t="s">
        <v>79</v>
      </c>
      <c r="S39" s="67"/>
      <c r="T39" s="140">
        <v>34</v>
      </c>
      <c r="U39" s="103" t="s">
        <v>960</v>
      </c>
      <c r="V39" s="103" t="s">
        <v>960</v>
      </c>
      <c r="W39" s="103" t="s">
        <v>960</v>
      </c>
      <c r="X39" s="103" t="s">
        <v>960</v>
      </c>
      <c r="Y39" s="103" t="s">
        <v>960</v>
      </c>
      <c r="Z39" s="103" t="s">
        <v>960</v>
      </c>
      <c r="AA39" s="103" t="s">
        <v>960</v>
      </c>
      <c r="AB39" s="103" t="s">
        <v>960</v>
      </c>
      <c r="AC39" s="103" t="s">
        <v>960</v>
      </c>
      <c r="AD39" s="103" t="s">
        <v>960</v>
      </c>
      <c r="AE39" s="90"/>
      <c r="AF39" s="166"/>
      <c r="AG39" s="90" t="s">
        <v>960</v>
      </c>
      <c r="AH39" s="90" t="s">
        <v>960</v>
      </c>
    </row>
    <row r="40" spans="1:34" ht="39" customHeight="1" x14ac:dyDescent="0.3">
      <c r="A40" s="77"/>
      <c r="B40" s="67"/>
      <c r="C40" s="33"/>
      <c r="D40" s="33"/>
      <c r="E40" s="146">
        <v>35</v>
      </c>
      <c r="F40" s="9" t="s">
        <v>651</v>
      </c>
      <c r="G40" s="9" t="s">
        <v>664</v>
      </c>
      <c r="H40" s="9" t="s">
        <v>266</v>
      </c>
      <c r="I40" s="9" t="s">
        <v>270</v>
      </c>
      <c r="J40" s="162" t="s">
        <v>676</v>
      </c>
      <c r="K40" s="9" t="s">
        <v>777</v>
      </c>
      <c r="L40" s="162" t="s">
        <v>676</v>
      </c>
      <c r="M40" s="9" t="s">
        <v>676</v>
      </c>
      <c r="N40" s="88" t="s">
        <v>938</v>
      </c>
      <c r="O40" s="89" t="s">
        <v>938</v>
      </c>
      <c r="P40" s="9" t="s">
        <v>938</v>
      </c>
      <c r="Q40" s="9" t="s">
        <v>938</v>
      </c>
      <c r="R40" s="82" t="s">
        <v>79</v>
      </c>
      <c r="S40" s="67"/>
      <c r="T40" s="140">
        <v>35</v>
      </c>
      <c r="U40" s="103" t="s">
        <v>960</v>
      </c>
      <c r="V40" s="103" t="s">
        <v>960</v>
      </c>
      <c r="W40" s="103" t="s">
        <v>960</v>
      </c>
      <c r="X40" s="103" t="s">
        <v>960</v>
      </c>
      <c r="Y40" s="103" t="s">
        <v>960</v>
      </c>
      <c r="Z40" s="103" t="s">
        <v>960</v>
      </c>
      <c r="AA40" s="103" t="s">
        <v>960</v>
      </c>
      <c r="AB40" s="103" t="s">
        <v>960</v>
      </c>
      <c r="AC40" s="103" t="s">
        <v>960</v>
      </c>
      <c r="AD40" s="103" t="s">
        <v>960</v>
      </c>
      <c r="AE40" s="90"/>
      <c r="AF40" s="166"/>
      <c r="AG40" s="90" t="s">
        <v>960</v>
      </c>
      <c r="AH40" s="90" t="s">
        <v>960</v>
      </c>
    </row>
    <row r="41" spans="1:34" ht="76.2" customHeight="1" x14ac:dyDescent="0.3">
      <c r="A41" s="77"/>
      <c r="B41" s="67"/>
      <c r="C41" s="33"/>
      <c r="D41" s="33"/>
      <c r="E41" s="146">
        <v>36</v>
      </c>
      <c r="F41" s="9" t="s">
        <v>658</v>
      </c>
      <c r="G41" s="9" t="s">
        <v>665</v>
      </c>
      <c r="H41" s="9" t="s">
        <v>265</v>
      </c>
      <c r="I41" s="9" t="s">
        <v>270</v>
      </c>
      <c r="J41" s="162" t="s">
        <v>676</v>
      </c>
      <c r="K41" s="9" t="s">
        <v>781</v>
      </c>
      <c r="L41" s="162" t="s">
        <v>676</v>
      </c>
      <c r="M41" s="9" t="s">
        <v>676</v>
      </c>
      <c r="N41" s="88" t="s">
        <v>938</v>
      </c>
      <c r="O41" s="89" t="s">
        <v>938</v>
      </c>
      <c r="P41" s="9" t="s">
        <v>938</v>
      </c>
      <c r="Q41" s="9" t="s">
        <v>938</v>
      </c>
      <c r="R41" s="82" t="s">
        <v>79</v>
      </c>
      <c r="S41" s="67"/>
      <c r="T41" s="140">
        <v>36</v>
      </c>
      <c r="U41" s="103" t="s">
        <v>960</v>
      </c>
      <c r="V41" s="103" t="s">
        <v>960</v>
      </c>
      <c r="W41" s="103" t="s">
        <v>960</v>
      </c>
      <c r="X41" s="103" t="s">
        <v>960</v>
      </c>
      <c r="Y41" s="103" t="s">
        <v>960</v>
      </c>
      <c r="Z41" s="103" t="s">
        <v>960</v>
      </c>
      <c r="AA41" s="103" t="s">
        <v>960</v>
      </c>
      <c r="AB41" s="103" t="s">
        <v>960</v>
      </c>
      <c r="AC41" s="103" t="s">
        <v>960</v>
      </c>
      <c r="AD41" s="103" t="s">
        <v>960</v>
      </c>
      <c r="AE41" s="90"/>
      <c r="AF41" s="166"/>
      <c r="AG41" s="90" t="s">
        <v>960</v>
      </c>
      <c r="AH41" s="90" t="s">
        <v>960</v>
      </c>
    </row>
    <row r="42" spans="1:34" ht="68.400000000000006" customHeight="1" x14ac:dyDescent="0.3">
      <c r="A42" s="77"/>
      <c r="B42" s="67"/>
      <c r="C42" s="33"/>
      <c r="D42" s="33"/>
      <c r="E42" s="146">
        <v>37</v>
      </c>
      <c r="F42" s="9" t="s">
        <v>666</v>
      </c>
      <c r="G42" s="9" t="s">
        <v>667</v>
      </c>
      <c r="H42" s="9" t="s">
        <v>265</v>
      </c>
      <c r="I42" s="9" t="s">
        <v>270</v>
      </c>
      <c r="J42" s="162" t="s">
        <v>676</v>
      </c>
      <c r="K42" s="9" t="s">
        <v>781</v>
      </c>
      <c r="L42" s="162" t="s">
        <v>676</v>
      </c>
      <c r="M42" s="9" t="s">
        <v>779</v>
      </c>
      <c r="N42" s="88" t="s">
        <v>938</v>
      </c>
      <c r="O42" s="89" t="s">
        <v>938</v>
      </c>
      <c r="P42" s="9" t="s">
        <v>938</v>
      </c>
      <c r="Q42" s="9" t="s">
        <v>938</v>
      </c>
      <c r="R42" s="82" t="s">
        <v>79</v>
      </c>
      <c r="S42" s="67"/>
      <c r="T42" s="140">
        <v>37</v>
      </c>
      <c r="U42" s="103" t="s">
        <v>960</v>
      </c>
      <c r="V42" s="103" t="s">
        <v>960</v>
      </c>
      <c r="W42" s="103" t="s">
        <v>960</v>
      </c>
      <c r="X42" s="103" t="s">
        <v>960</v>
      </c>
      <c r="Y42" s="103" t="s">
        <v>960</v>
      </c>
      <c r="Z42" s="103" t="s">
        <v>960</v>
      </c>
      <c r="AA42" s="103" t="s">
        <v>960</v>
      </c>
      <c r="AB42" s="103" t="s">
        <v>960</v>
      </c>
      <c r="AC42" s="103" t="s">
        <v>960</v>
      </c>
      <c r="AD42" s="103" t="s">
        <v>960</v>
      </c>
      <c r="AE42" s="90"/>
      <c r="AF42" s="166"/>
      <c r="AG42" s="90" t="s">
        <v>960</v>
      </c>
      <c r="AH42" s="90" t="s">
        <v>960</v>
      </c>
    </row>
    <row r="43" spans="1:34" ht="39" customHeight="1" x14ac:dyDescent="0.3">
      <c r="A43" s="77"/>
      <c r="B43" s="67"/>
      <c r="C43" s="33"/>
      <c r="D43" s="33"/>
      <c r="E43" s="146">
        <v>38</v>
      </c>
      <c r="F43" s="9" t="s">
        <v>711</v>
      </c>
      <c r="G43" s="9" t="s">
        <v>720</v>
      </c>
      <c r="H43" s="9" t="s">
        <v>266</v>
      </c>
      <c r="I43" s="9" t="s">
        <v>270</v>
      </c>
      <c r="J43" s="162" t="s">
        <v>676</v>
      </c>
      <c r="K43" s="9" t="s">
        <v>779</v>
      </c>
      <c r="L43" s="162" t="s">
        <v>676</v>
      </c>
      <c r="M43" s="9" t="s">
        <v>782</v>
      </c>
      <c r="N43" s="88" t="s">
        <v>938</v>
      </c>
      <c r="O43" s="89" t="s">
        <v>938</v>
      </c>
      <c r="P43" s="9" t="s">
        <v>938</v>
      </c>
      <c r="Q43" s="9" t="s">
        <v>938</v>
      </c>
      <c r="R43" s="82" t="s">
        <v>79</v>
      </c>
      <c r="S43" s="67"/>
      <c r="T43" s="140">
        <v>38</v>
      </c>
      <c r="U43" s="103" t="s">
        <v>960</v>
      </c>
      <c r="V43" s="103" t="s">
        <v>960</v>
      </c>
      <c r="W43" s="103" t="s">
        <v>960</v>
      </c>
      <c r="X43" s="103" t="s">
        <v>960</v>
      </c>
      <c r="Y43" s="103" t="s">
        <v>960</v>
      </c>
      <c r="Z43" s="103" t="s">
        <v>960</v>
      </c>
      <c r="AA43" s="103" t="s">
        <v>960</v>
      </c>
      <c r="AB43" s="103" t="s">
        <v>960</v>
      </c>
      <c r="AC43" s="103" t="s">
        <v>960</v>
      </c>
      <c r="AD43" s="103" t="s">
        <v>960</v>
      </c>
      <c r="AE43" s="90"/>
      <c r="AF43" s="166"/>
      <c r="AG43" s="90" t="s">
        <v>960</v>
      </c>
      <c r="AH43" s="90" t="s">
        <v>960</v>
      </c>
    </row>
    <row r="44" spans="1:34" ht="39" customHeight="1" x14ac:dyDescent="0.3">
      <c r="A44" s="77"/>
      <c r="B44" s="67"/>
      <c r="C44" s="33"/>
      <c r="D44" s="33"/>
      <c r="E44" s="146">
        <v>39</v>
      </c>
      <c r="F44" s="9" t="s">
        <v>712</v>
      </c>
      <c r="G44" s="9" t="s">
        <v>719</v>
      </c>
      <c r="H44" s="9" t="s">
        <v>254</v>
      </c>
      <c r="I44" s="9" t="s">
        <v>270</v>
      </c>
      <c r="J44" s="162" t="s">
        <v>676</v>
      </c>
      <c r="K44" s="9" t="s">
        <v>782</v>
      </c>
      <c r="L44" s="162" t="s">
        <v>676</v>
      </c>
      <c r="M44" s="9" t="s">
        <v>676</v>
      </c>
      <c r="N44" s="88" t="s">
        <v>938</v>
      </c>
      <c r="O44" s="89" t="s">
        <v>938</v>
      </c>
      <c r="P44" s="9" t="s">
        <v>938</v>
      </c>
      <c r="Q44" s="9" t="s">
        <v>938</v>
      </c>
      <c r="R44" s="82" t="s">
        <v>79</v>
      </c>
      <c r="S44" s="67"/>
      <c r="T44" s="140">
        <v>39</v>
      </c>
      <c r="U44" s="103" t="s">
        <v>960</v>
      </c>
      <c r="V44" s="103" t="s">
        <v>960</v>
      </c>
      <c r="W44" s="103" t="s">
        <v>960</v>
      </c>
      <c r="X44" s="103" t="s">
        <v>960</v>
      </c>
      <c r="Y44" s="103" t="s">
        <v>960</v>
      </c>
      <c r="Z44" s="103" t="s">
        <v>960</v>
      </c>
      <c r="AA44" s="103" t="s">
        <v>960</v>
      </c>
      <c r="AB44" s="103" t="s">
        <v>960</v>
      </c>
      <c r="AC44" s="103" t="s">
        <v>960</v>
      </c>
      <c r="AD44" s="103" t="s">
        <v>960</v>
      </c>
      <c r="AE44" s="90"/>
      <c r="AF44" s="166"/>
      <c r="AG44" s="90" t="s">
        <v>960</v>
      </c>
      <c r="AH44" s="90" t="s">
        <v>960</v>
      </c>
    </row>
    <row r="45" spans="1:34" ht="39" customHeight="1" x14ac:dyDescent="0.3">
      <c r="A45" s="77"/>
      <c r="B45" s="67"/>
      <c r="C45" s="33"/>
      <c r="D45" s="33"/>
      <c r="E45" s="146">
        <v>40</v>
      </c>
      <c r="F45" s="9" t="s">
        <v>663</v>
      </c>
      <c r="G45" s="9" t="s">
        <v>452</v>
      </c>
      <c r="H45" s="9" t="s">
        <v>266</v>
      </c>
      <c r="I45" s="9" t="s">
        <v>267</v>
      </c>
      <c r="J45" s="162" t="s">
        <v>676</v>
      </c>
      <c r="K45" s="9" t="s">
        <v>779</v>
      </c>
      <c r="L45" s="162" t="s">
        <v>676</v>
      </c>
      <c r="M45" s="9" t="s">
        <v>415</v>
      </c>
      <c r="N45" s="88" t="s">
        <v>938</v>
      </c>
      <c r="O45" s="89" t="s">
        <v>938</v>
      </c>
      <c r="P45" s="9" t="s">
        <v>938</v>
      </c>
      <c r="Q45" s="9" t="s">
        <v>938</v>
      </c>
      <c r="R45" s="82" t="s">
        <v>79</v>
      </c>
      <c r="S45" s="67"/>
      <c r="T45" s="140">
        <v>40</v>
      </c>
      <c r="U45" s="103" t="s">
        <v>960</v>
      </c>
      <c r="V45" s="103" t="s">
        <v>960</v>
      </c>
      <c r="W45" s="103" t="s">
        <v>960</v>
      </c>
      <c r="X45" s="103" t="s">
        <v>960</v>
      </c>
      <c r="Y45" s="103" t="s">
        <v>960</v>
      </c>
      <c r="Z45" s="103" t="s">
        <v>960</v>
      </c>
      <c r="AA45" s="103" t="s">
        <v>960</v>
      </c>
      <c r="AB45" s="103" t="s">
        <v>960</v>
      </c>
      <c r="AC45" s="103" t="s">
        <v>960</v>
      </c>
      <c r="AD45" s="103" t="s">
        <v>960</v>
      </c>
      <c r="AE45" s="90"/>
      <c r="AF45" s="166"/>
      <c r="AG45" s="90" t="s">
        <v>960</v>
      </c>
      <c r="AH45" s="90" t="s">
        <v>960</v>
      </c>
    </row>
    <row r="46" spans="1:34" ht="125.25" customHeight="1" x14ac:dyDescent="0.3">
      <c r="A46" s="77"/>
      <c r="B46" s="67"/>
      <c r="C46" s="33"/>
      <c r="D46" s="33"/>
      <c r="E46" s="146">
        <v>41</v>
      </c>
      <c r="F46" s="9" t="s">
        <v>418</v>
      </c>
      <c r="G46" s="9" t="s">
        <v>453</v>
      </c>
      <c r="H46" s="9" t="s">
        <v>266</v>
      </c>
      <c r="I46" s="9" t="s">
        <v>267</v>
      </c>
      <c r="J46" s="162" t="s">
        <v>676</v>
      </c>
      <c r="K46" s="9" t="s">
        <v>415</v>
      </c>
      <c r="L46" s="9" t="s">
        <v>306</v>
      </c>
      <c r="M46" s="9" t="s">
        <v>700</v>
      </c>
      <c r="N46" s="88" t="s">
        <v>939</v>
      </c>
      <c r="O46" s="88" t="s">
        <v>939</v>
      </c>
      <c r="P46" s="9" t="s">
        <v>979</v>
      </c>
      <c r="Q46" s="9" t="s">
        <v>938</v>
      </c>
      <c r="R46" s="82" t="s">
        <v>79</v>
      </c>
      <c r="S46" s="67"/>
      <c r="T46" s="140">
        <v>41</v>
      </c>
      <c r="U46" s="103" t="s">
        <v>1448</v>
      </c>
      <c r="V46" s="103" t="s">
        <v>1245</v>
      </c>
      <c r="W46" s="90" t="s">
        <v>1695</v>
      </c>
      <c r="X46" s="90" t="s">
        <v>1189</v>
      </c>
      <c r="Y46" s="103" t="s">
        <v>1670</v>
      </c>
      <c r="Z46" s="103" t="s">
        <v>1696</v>
      </c>
      <c r="AA46" s="90" t="s">
        <v>960</v>
      </c>
      <c r="AB46" s="90" t="s">
        <v>960</v>
      </c>
      <c r="AC46" s="90" t="s">
        <v>960</v>
      </c>
      <c r="AD46" s="90" t="s">
        <v>960</v>
      </c>
      <c r="AE46" s="90"/>
      <c r="AF46" s="166"/>
      <c r="AG46" s="101"/>
      <c r="AH46" s="101"/>
    </row>
    <row r="47" spans="1:34" ht="151.5" customHeight="1" x14ac:dyDescent="0.3">
      <c r="A47" s="77"/>
      <c r="B47" s="68"/>
      <c r="C47" s="34"/>
      <c r="D47" s="34"/>
      <c r="E47" s="146">
        <v>42</v>
      </c>
      <c r="F47" s="9" t="s">
        <v>420</v>
      </c>
      <c r="G47" s="9" t="s">
        <v>454</v>
      </c>
      <c r="H47" s="9" t="s">
        <v>254</v>
      </c>
      <c r="I47" s="9" t="s">
        <v>267</v>
      </c>
      <c r="J47" s="9" t="s">
        <v>306</v>
      </c>
      <c r="K47" s="9" t="s">
        <v>700</v>
      </c>
      <c r="L47" s="162" t="s">
        <v>676</v>
      </c>
      <c r="M47" s="9" t="s">
        <v>676</v>
      </c>
      <c r="N47" s="88" t="s">
        <v>939</v>
      </c>
      <c r="O47" s="89" t="s">
        <v>941</v>
      </c>
      <c r="P47" s="9" t="s">
        <v>938</v>
      </c>
      <c r="Q47" s="9" t="s">
        <v>938</v>
      </c>
      <c r="R47" s="82" t="s">
        <v>79</v>
      </c>
      <c r="S47" s="68"/>
      <c r="T47" s="140">
        <v>42</v>
      </c>
      <c r="U47" s="103" t="s">
        <v>1448</v>
      </c>
      <c r="V47" s="103" t="s">
        <v>1245</v>
      </c>
      <c r="W47" s="90" t="s">
        <v>1513</v>
      </c>
      <c r="X47" s="90" t="s">
        <v>1186</v>
      </c>
      <c r="Y47" s="103" t="s">
        <v>1670</v>
      </c>
      <c r="Z47" s="103" t="s">
        <v>1697</v>
      </c>
      <c r="AA47" s="90" t="s">
        <v>960</v>
      </c>
      <c r="AB47" s="90" t="s">
        <v>960</v>
      </c>
      <c r="AC47" s="90" t="s">
        <v>960</v>
      </c>
      <c r="AD47" s="90" t="s">
        <v>960</v>
      </c>
      <c r="AE47" s="90"/>
      <c r="AF47" s="166"/>
      <c r="AG47" s="101"/>
      <c r="AH47" s="101"/>
    </row>
    <row r="48" spans="1:34" x14ac:dyDescent="0.3">
      <c r="A48" s="77"/>
      <c r="B48" s="76" t="s">
        <v>79</v>
      </c>
      <c r="C48" s="76" t="s">
        <v>79</v>
      </c>
      <c r="D48" s="76" t="s">
        <v>79</v>
      </c>
      <c r="E48" s="81" t="s">
        <v>79</v>
      </c>
      <c r="F48" s="81" t="s">
        <v>79</v>
      </c>
      <c r="G48" s="81" t="s">
        <v>79</v>
      </c>
      <c r="H48" s="81" t="s">
        <v>675</v>
      </c>
      <c r="I48" s="81" t="s">
        <v>79</v>
      </c>
      <c r="J48" s="82" t="s">
        <v>79</v>
      </c>
      <c r="K48" s="82" t="s">
        <v>79</v>
      </c>
      <c r="L48" s="82" t="s">
        <v>79</v>
      </c>
      <c r="M48" s="82" t="s">
        <v>79</v>
      </c>
      <c r="N48" s="82" t="s">
        <v>79</v>
      </c>
      <c r="O48" s="82" t="s">
        <v>79</v>
      </c>
      <c r="P48" s="82" t="s">
        <v>79</v>
      </c>
      <c r="Q48" s="82" t="s">
        <v>79</v>
      </c>
      <c r="R48" s="85"/>
      <c r="S48" s="76" t="s">
        <v>79</v>
      </c>
      <c r="T48" s="76" t="s">
        <v>79</v>
      </c>
    </row>
    <row r="49" spans="14:17" x14ac:dyDescent="0.3">
      <c r="N49" s="91"/>
      <c r="O49" s="92"/>
      <c r="P49" s="93"/>
      <c r="Q49" s="93"/>
    </row>
    <row r="50" spans="14:17" x14ac:dyDescent="0.3">
      <c r="N50" s="91"/>
      <c r="O50" s="92"/>
      <c r="P50" s="93"/>
      <c r="Q50" s="93"/>
    </row>
    <row r="51" spans="14:17" x14ac:dyDescent="0.3">
      <c r="N51" s="91"/>
      <c r="O51" s="92"/>
      <c r="P51" s="93"/>
      <c r="Q51" s="93"/>
    </row>
    <row r="52" spans="14:17" x14ac:dyDescent="0.3">
      <c r="N52" s="91"/>
      <c r="O52" s="92"/>
      <c r="P52" s="93"/>
      <c r="Q52" s="93"/>
    </row>
    <row r="53" spans="14:17" x14ac:dyDescent="0.3">
      <c r="N53" s="91"/>
      <c r="O53" s="92"/>
      <c r="P53" s="93"/>
      <c r="Q53" s="93"/>
    </row>
    <row r="54" spans="14:17" x14ac:dyDescent="0.3">
      <c r="N54" s="91"/>
      <c r="O54" s="92"/>
      <c r="P54" s="93"/>
      <c r="Q54" s="93"/>
    </row>
    <row r="55" spans="14:17" x14ac:dyDescent="0.3">
      <c r="N55" s="91"/>
      <c r="O55" s="92"/>
      <c r="P55" s="93"/>
      <c r="Q55" s="93"/>
    </row>
    <row r="56" spans="14:17" x14ac:dyDescent="0.3">
      <c r="N56" s="91"/>
      <c r="O56" s="92"/>
      <c r="P56" s="93"/>
      <c r="Q56" s="93"/>
    </row>
    <row r="57" spans="14:17" x14ac:dyDescent="0.3">
      <c r="N57" s="91"/>
      <c r="O57" s="92"/>
      <c r="P57" s="93"/>
      <c r="Q57" s="93"/>
    </row>
    <row r="58" spans="14:17" x14ac:dyDescent="0.3">
      <c r="N58" s="91"/>
      <c r="O58" s="92"/>
      <c r="P58" s="93"/>
      <c r="Q58" s="93"/>
    </row>
    <row r="59" spans="14:17" x14ac:dyDescent="0.3">
      <c r="N59" s="91"/>
      <c r="O59" s="92"/>
      <c r="P59" s="93"/>
      <c r="Q59" s="93"/>
    </row>
    <row r="60" spans="14:17" x14ac:dyDescent="0.3">
      <c r="N60" s="91"/>
      <c r="O60" s="92"/>
      <c r="P60" s="93"/>
      <c r="Q60" s="93"/>
    </row>
    <row r="61" spans="14:17" x14ac:dyDescent="0.3">
      <c r="N61" s="91"/>
      <c r="O61" s="92"/>
      <c r="P61" s="93"/>
      <c r="Q61" s="93"/>
    </row>
    <row r="62" spans="14:17" x14ac:dyDescent="0.3">
      <c r="N62" s="91"/>
      <c r="O62" s="92"/>
      <c r="P62" s="93"/>
      <c r="Q62" s="93"/>
    </row>
    <row r="63" spans="14:17" x14ac:dyDescent="0.3">
      <c r="N63" s="91"/>
      <c r="O63" s="92"/>
      <c r="P63" s="93"/>
      <c r="Q63" s="93"/>
    </row>
    <row r="64" spans="14:17" x14ac:dyDescent="0.3">
      <c r="N64" s="91"/>
      <c r="O64" s="92"/>
      <c r="P64" s="93"/>
      <c r="Q64" s="93"/>
    </row>
    <row r="65" spans="14:17" x14ac:dyDescent="0.3">
      <c r="N65" s="91"/>
      <c r="O65" s="92"/>
      <c r="P65" s="93"/>
      <c r="Q65" s="93"/>
    </row>
    <row r="66" spans="14:17" x14ac:dyDescent="0.3">
      <c r="N66" s="91"/>
      <c r="O66" s="92"/>
      <c r="P66" s="93"/>
      <c r="Q66" s="93"/>
    </row>
    <row r="67" spans="14:17" x14ac:dyDescent="0.3">
      <c r="N67" s="91"/>
      <c r="O67" s="92"/>
      <c r="P67" s="93"/>
      <c r="Q67" s="93"/>
    </row>
    <row r="68" spans="14:17" x14ac:dyDescent="0.3">
      <c r="N68" s="91"/>
      <c r="O68" s="92"/>
      <c r="P68" s="93"/>
      <c r="Q68" s="93"/>
    </row>
    <row r="69" spans="14:17" x14ac:dyDescent="0.3">
      <c r="N69" s="91"/>
      <c r="O69" s="92"/>
      <c r="P69" s="93"/>
      <c r="Q69" s="93"/>
    </row>
    <row r="70" spans="14:17" x14ac:dyDescent="0.3">
      <c r="N70" s="91"/>
      <c r="O70" s="92"/>
      <c r="P70" s="93"/>
      <c r="Q70" s="93"/>
    </row>
    <row r="71" spans="14:17" x14ac:dyDescent="0.3">
      <c r="N71" s="91"/>
      <c r="O71" s="92"/>
      <c r="P71" s="93"/>
      <c r="Q71" s="93"/>
    </row>
    <row r="72" spans="14:17" x14ac:dyDescent="0.3">
      <c r="N72" s="91"/>
      <c r="O72" s="92"/>
      <c r="P72" s="93"/>
      <c r="Q72" s="93"/>
    </row>
    <row r="73" spans="14:17" x14ac:dyDescent="0.3">
      <c r="N73" s="91"/>
      <c r="O73" s="92"/>
      <c r="P73" s="93"/>
      <c r="Q73" s="93"/>
    </row>
    <row r="74" spans="14:17" x14ac:dyDescent="0.3">
      <c r="N74" s="91"/>
      <c r="O74" s="92"/>
      <c r="P74" s="93"/>
      <c r="Q74" s="93"/>
    </row>
    <row r="75" spans="14:17" x14ac:dyDescent="0.3">
      <c r="N75" s="91"/>
      <c r="O75" s="92"/>
      <c r="P75" s="93"/>
      <c r="Q75" s="93"/>
    </row>
    <row r="76" spans="14:17" x14ac:dyDescent="0.3">
      <c r="N76" s="91"/>
      <c r="O76" s="92"/>
      <c r="P76" s="93"/>
      <c r="Q76" s="93"/>
    </row>
    <row r="77" spans="14:17" x14ac:dyDescent="0.3">
      <c r="N77" s="91"/>
      <c r="O77" s="92"/>
      <c r="P77" s="93"/>
      <c r="Q77" s="93"/>
    </row>
    <row r="78" spans="14:17" x14ac:dyDescent="0.3">
      <c r="N78" s="91"/>
      <c r="O78" s="92"/>
      <c r="P78" s="93"/>
      <c r="Q78" s="93"/>
    </row>
    <row r="79" spans="14:17" x14ac:dyDescent="0.3">
      <c r="N79" s="91"/>
      <c r="O79" s="92"/>
      <c r="P79" s="93"/>
      <c r="Q79" s="93"/>
    </row>
    <row r="80" spans="14:17" x14ac:dyDescent="0.3">
      <c r="N80" s="91"/>
      <c r="O80" s="92"/>
      <c r="P80" s="93"/>
      <c r="Q80" s="93"/>
    </row>
    <row r="81" spans="14:17" x14ac:dyDescent="0.3">
      <c r="N81" s="91"/>
      <c r="O81" s="92"/>
      <c r="P81" s="93"/>
      <c r="Q81" s="93"/>
    </row>
    <row r="82" spans="14:17" x14ac:dyDescent="0.3">
      <c r="N82" s="91"/>
      <c r="O82" s="92"/>
      <c r="P82" s="93"/>
      <c r="Q82" s="93"/>
    </row>
    <row r="83" spans="14:17" x14ac:dyDescent="0.3">
      <c r="N83" s="91"/>
      <c r="O83" s="92"/>
      <c r="P83" s="93"/>
      <c r="Q83" s="93"/>
    </row>
    <row r="84" spans="14:17" x14ac:dyDescent="0.3">
      <c r="N84" s="91"/>
      <c r="O84" s="92"/>
      <c r="P84" s="93"/>
      <c r="Q84" s="93"/>
    </row>
    <row r="85" spans="14:17" x14ac:dyDescent="0.3">
      <c r="N85" s="91"/>
      <c r="O85" s="92"/>
      <c r="P85" s="93"/>
      <c r="Q85" s="93"/>
    </row>
    <row r="86" spans="14:17" x14ac:dyDescent="0.3">
      <c r="N86" s="91"/>
      <c r="O86" s="92"/>
      <c r="P86" s="93"/>
      <c r="Q86" s="93"/>
    </row>
    <row r="87" spans="14:17" x14ac:dyDescent="0.3">
      <c r="N87" s="91"/>
      <c r="O87" s="92"/>
      <c r="P87" s="93"/>
      <c r="Q87" s="93"/>
    </row>
    <row r="88" spans="14:17" x14ac:dyDescent="0.3">
      <c r="N88" s="91"/>
      <c r="O88" s="92"/>
      <c r="P88" s="93"/>
      <c r="Q88" s="93"/>
    </row>
    <row r="89" spans="14:17" x14ac:dyDescent="0.3">
      <c r="N89" s="91"/>
      <c r="O89" s="92"/>
      <c r="P89" s="93"/>
      <c r="Q89" s="93"/>
    </row>
    <row r="90" spans="14:17" x14ac:dyDescent="0.3">
      <c r="N90" s="91"/>
      <c r="O90" s="92"/>
      <c r="P90" s="93"/>
      <c r="Q90" s="93"/>
    </row>
    <row r="91" spans="14:17" x14ac:dyDescent="0.3">
      <c r="N91" s="91"/>
      <c r="O91" s="92"/>
      <c r="P91" s="93"/>
      <c r="Q91" s="93"/>
    </row>
    <row r="92" spans="14:17" x14ac:dyDescent="0.3">
      <c r="N92" s="91"/>
      <c r="O92" s="92"/>
      <c r="P92" s="93"/>
      <c r="Q92" s="93"/>
    </row>
    <row r="93" spans="14:17" x14ac:dyDescent="0.3">
      <c r="N93" s="91"/>
      <c r="O93" s="92"/>
      <c r="P93" s="93"/>
      <c r="Q93" s="93"/>
    </row>
    <row r="94" spans="14:17" x14ac:dyDescent="0.3">
      <c r="N94" s="91"/>
      <c r="O94" s="92"/>
      <c r="P94" s="93"/>
      <c r="Q94" s="93"/>
    </row>
    <row r="95" spans="14:17" x14ac:dyDescent="0.3">
      <c r="N95" s="91"/>
      <c r="O95" s="92"/>
      <c r="P95" s="93"/>
      <c r="Q95" s="93"/>
    </row>
    <row r="96" spans="14:17" x14ac:dyDescent="0.3">
      <c r="N96" s="91"/>
      <c r="O96" s="92"/>
      <c r="P96" s="93"/>
      <c r="Q96" s="93"/>
    </row>
    <row r="97" spans="14:17" x14ac:dyDescent="0.3">
      <c r="N97" s="91"/>
      <c r="O97" s="92"/>
      <c r="P97" s="93"/>
      <c r="Q97" s="93"/>
    </row>
    <row r="98" spans="14:17" x14ac:dyDescent="0.3">
      <c r="N98" s="91"/>
      <c r="O98" s="92"/>
      <c r="P98" s="93"/>
      <c r="Q98" s="93"/>
    </row>
    <row r="99" spans="14:17" x14ac:dyDescent="0.3">
      <c r="N99" s="91"/>
      <c r="O99" s="92"/>
      <c r="P99" s="93"/>
      <c r="Q99" s="93"/>
    </row>
    <row r="100" spans="14:17" x14ac:dyDescent="0.3">
      <c r="N100" s="91"/>
      <c r="O100" s="92"/>
      <c r="P100" s="93"/>
      <c r="Q100" s="93"/>
    </row>
    <row r="101" spans="14:17" x14ac:dyDescent="0.3">
      <c r="N101" s="91"/>
      <c r="O101" s="92"/>
      <c r="P101" s="93"/>
      <c r="Q101" s="93"/>
    </row>
    <row r="102" spans="14:17" x14ac:dyDescent="0.3">
      <c r="N102" s="91"/>
      <c r="O102" s="92"/>
      <c r="P102" s="93"/>
      <c r="Q102" s="93"/>
    </row>
    <row r="103" spans="14:17" x14ac:dyDescent="0.3">
      <c r="N103" s="91"/>
      <c r="O103" s="92"/>
      <c r="P103" s="93"/>
      <c r="Q103" s="93"/>
    </row>
    <row r="104" spans="14:17" x14ac:dyDescent="0.3">
      <c r="N104" s="91"/>
      <c r="O104" s="92"/>
      <c r="P104" s="93"/>
      <c r="Q104" s="93"/>
    </row>
    <row r="105" spans="14:17" x14ac:dyDescent="0.3">
      <c r="N105" s="91"/>
      <c r="O105" s="92"/>
      <c r="P105" s="93"/>
      <c r="Q105" s="93"/>
    </row>
  </sheetData>
  <autoFilter ref="A5:AE48" xr:uid="{9836F80B-7772-47F1-BC69-DE893A9A3FD1}">
    <filterColumn colId="4" showButton="0"/>
    <filterColumn colId="9" showButton="0"/>
    <filterColumn colId="11" showButton="0"/>
  </autoFilter>
  <mergeCells count="3">
    <mergeCell ref="E5:F5"/>
    <mergeCell ref="J5:K5"/>
    <mergeCell ref="L5:M5"/>
  </mergeCells>
  <phoneticPr fontId="2"/>
  <dataValidations count="1">
    <dataValidation type="list" allowBlank="1" showInputMessage="1" showErrorMessage="1" sqref="I32:I47" xr:uid="{C016B36B-F424-4543-8D85-30C9923C4FF2}">
      <formula1>"日次,月次,年次,随時"</formula1>
    </dataValidation>
  </dataValidations>
  <pageMargins left="0.23622047244094491" right="0.23622047244094491" top="0.74803149606299213" bottom="0.74803149606299213" header="0.31496062992125984" footer="0.31496062992125984"/>
  <pageSetup paperSize="8" scale="22" fitToHeight="0" orientation="landscape" r:id="rId1"/>
  <headerFooter>
    <oddHeader>&amp;L別紙7.業務プロセスと機能のマッピング表</oddHeader>
    <oddFooter>&amp;R電力広域的運営推進機関</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8EE434-5CDB-4D48-BD35-1ED3552DEF8D}">
  <sheetPr>
    <pageSetUpPr fitToPage="1"/>
  </sheetPr>
  <dimension ref="B2:AH95"/>
  <sheetViews>
    <sheetView showGridLines="0" view="pageBreakPreview" zoomScale="55" zoomScaleNormal="50" zoomScaleSheetLayoutView="55" workbookViewId="0">
      <pane xSplit="1" ySplit="5" topLeftCell="B6" activePane="bottomRight" state="frozen"/>
      <selection pane="topRight"/>
      <selection pane="bottomLeft"/>
      <selection pane="bottomRight"/>
    </sheetView>
  </sheetViews>
  <sheetFormatPr defaultRowHeight="15" outlineLevelCol="1" x14ac:dyDescent="0.3"/>
  <cols>
    <col min="1" max="1" width="2.81640625" customWidth="1"/>
    <col min="2" max="2" width="8.81640625" customWidth="1"/>
    <col min="3" max="3" width="18.6328125" style="2" customWidth="1"/>
    <col min="4" max="4" width="19.08984375" style="2" customWidth="1"/>
    <col min="5" max="5" width="5.6328125" customWidth="1"/>
    <col min="6" max="6" width="19.81640625" customWidth="1"/>
    <col min="7" max="7" width="43.6328125" customWidth="1"/>
    <col min="8" max="9" width="8.81640625" customWidth="1"/>
    <col min="10" max="10" width="8.81640625" customWidth="1" outlineLevel="1"/>
    <col min="11" max="11" width="45.453125" customWidth="1" outlineLevel="1"/>
    <col min="12" max="12" width="8.6328125" customWidth="1" outlineLevel="1"/>
    <col min="13" max="13" width="45.54296875" customWidth="1" outlineLevel="1"/>
    <col min="14" max="14" width="11.81640625" customWidth="1"/>
    <col min="15" max="15" width="14.08984375" customWidth="1" outlineLevel="1"/>
    <col min="16" max="16" width="45.90625" customWidth="1" outlineLevel="1"/>
    <col min="17" max="17" width="45.54296875" customWidth="1" outlineLevel="1"/>
    <col min="18" max="18" width="3.81640625" style="66" customWidth="1"/>
    <col min="19" max="19" width="6.90625" customWidth="1"/>
    <col min="20" max="20" width="3.81640625" style="77" customWidth="1"/>
    <col min="21" max="21" width="11.36328125" style="77" customWidth="1"/>
    <col min="22" max="22" width="28.36328125" style="77" customWidth="1"/>
    <col min="23" max="23" width="115.36328125" style="77" customWidth="1"/>
    <col min="24" max="24" width="8.90625" style="77"/>
    <col min="25" max="25" width="35.453125" style="77" customWidth="1"/>
    <col min="26" max="26" width="49.1796875" style="77" customWidth="1"/>
    <col min="27" max="27" width="26.08984375" style="77" customWidth="1"/>
    <col min="28" max="28" width="21.1796875" style="77" customWidth="1"/>
    <col min="29" max="30" width="8.90625" style="77"/>
    <col min="31" max="31" width="30.90625" style="77" customWidth="1"/>
    <col min="32" max="32" width="4.90625" customWidth="1"/>
    <col min="34" max="34" width="32" customWidth="1"/>
  </cols>
  <sheetData>
    <row r="2" spans="2:34" ht="18.600000000000001" x14ac:dyDescent="0.3">
      <c r="B2" s="69" t="s">
        <v>697</v>
      </c>
      <c r="S2" s="69" t="s">
        <v>697</v>
      </c>
    </row>
    <row r="3" spans="2:34" ht="18.600000000000001" x14ac:dyDescent="0.3">
      <c r="B3" s="69" t="s">
        <v>1010</v>
      </c>
      <c r="S3" s="69" t="s">
        <v>1010</v>
      </c>
      <c r="AG3" t="s">
        <v>1750</v>
      </c>
    </row>
    <row r="4" spans="2:34" x14ac:dyDescent="0.3">
      <c r="T4" s="77" t="s">
        <v>1475</v>
      </c>
    </row>
    <row r="5" spans="2:34" ht="52.95" customHeight="1" x14ac:dyDescent="0.3">
      <c r="B5" s="120" t="s">
        <v>247</v>
      </c>
      <c r="C5" s="121" t="s">
        <v>242</v>
      </c>
      <c r="D5" s="65" t="s">
        <v>246</v>
      </c>
      <c r="E5" s="171" t="s">
        <v>241</v>
      </c>
      <c r="F5" s="172"/>
      <c r="G5" s="37" t="s">
        <v>243</v>
      </c>
      <c r="H5" s="37" t="s">
        <v>248</v>
      </c>
      <c r="I5" s="37" t="s">
        <v>263</v>
      </c>
      <c r="J5" s="171" t="s">
        <v>244</v>
      </c>
      <c r="K5" s="172"/>
      <c r="L5" s="171" t="s">
        <v>245</v>
      </c>
      <c r="M5" s="172"/>
      <c r="N5" s="87" t="s">
        <v>937</v>
      </c>
      <c r="O5" s="87" t="s">
        <v>934</v>
      </c>
      <c r="P5" s="37" t="s">
        <v>935</v>
      </c>
      <c r="Q5" s="87" t="s">
        <v>936</v>
      </c>
      <c r="R5" s="11" t="s">
        <v>79</v>
      </c>
      <c r="S5" s="158" t="s">
        <v>247</v>
      </c>
      <c r="T5" s="100" t="s">
        <v>1476</v>
      </c>
      <c r="U5" s="87" t="s">
        <v>1172</v>
      </c>
      <c r="V5" s="87" t="s">
        <v>1173</v>
      </c>
      <c r="W5" s="87" t="s">
        <v>1174</v>
      </c>
      <c r="X5" s="87" t="s">
        <v>1175</v>
      </c>
      <c r="Y5" s="87" t="s">
        <v>1176</v>
      </c>
      <c r="Z5" s="99" t="s">
        <v>1177</v>
      </c>
      <c r="AA5" s="99" t="s">
        <v>1181</v>
      </c>
      <c r="AB5" s="99" t="s">
        <v>1182</v>
      </c>
      <c r="AC5" s="87" t="s">
        <v>1178</v>
      </c>
      <c r="AD5" s="99" t="s">
        <v>1179</v>
      </c>
      <c r="AE5" s="99" t="s">
        <v>1180</v>
      </c>
      <c r="AG5" s="163" t="s">
        <v>1751</v>
      </c>
      <c r="AH5" s="164" t="s">
        <v>1846</v>
      </c>
    </row>
    <row r="6" spans="2:34" ht="106.95" customHeight="1" x14ac:dyDescent="0.3">
      <c r="B6" s="70" t="s">
        <v>611</v>
      </c>
      <c r="C6" s="74" t="s">
        <v>1011</v>
      </c>
      <c r="D6" s="74" t="s">
        <v>1850</v>
      </c>
      <c r="E6" s="146">
        <v>1</v>
      </c>
      <c r="F6" s="9" t="s">
        <v>587</v>
      </c>
      <c r="G6" s="9" t="s">
        <v>492</v>
      </c>
      <c r="H6" s="9" t="s">
        <v>266</v>
      </c>
      <c r="I6" s="9" t="s">
        <v>264</v>
      </c>
      <c r="J6" s="9" t="s">
        <v>676</v>
      </c>
      <c r="K6" s="9" t="s">
        <v>676</v>
      </c>
      <c r="L6" s="9" t="s">
        <v>676</v>
      </c>
      <c r="M6" s="9" t="s">
        <v>493</v>
      </c>
      <c r="N6" s="88" t="s">
        <v>938</v>
      </c>
      <c r="O6" s="89" t="s">
        <v>938</v>
      </c>
      <c r="P6" s="9" t="s">
        <v>938</v>
      </c>
      <c r="Q6" s="9" t="s">
        <v>938</v>
      </c>
      <c r="R6" s="82" t="s">
        <v>79</v>
      </c>
      <c r="S6" s="109" t="s">
        <v>611</v>
      </c>
      <c r="T6" s="140">
        <v>1</v>
      </c>
      <c r="U6" s="90" t="s">
        <v>960</v>
      </c>
      <c r="V6" s="90" t="s">
        <v>960</v>
      </c>
      <c r="W6" s="90" t="s">
        <v>960</v>
      </c>
      <c r="X6" s="90" t="s">
        <v>960</v>
      </c>
      <c r="Y6" s="90" t="s">
        <v>960</v>
      </c>
      <c r="Z6" s="90" t="s">
        <v>960</v>
      </c>
      <c r="AA6" s="90" t="s">
        <v>960</v>
      </c>
      <c r="AB6" s="90" t="s">
        <v>960</v>
      </c>
      <c r="AC6" s="90" t="s">
        <v>960</v>
      </c>
      <c r="AD6" s="90" t="s">
        <v>960</v>
      </c>
      <c r="AE6" s="90" t="s">
        <v>1345</v>
      </c>
      <c r="AG6" s="90" t="s">
        <v>960</v>
      </c>
      <c r="AH6" s="90" t="s">
        <v>960</v>
      </c>
    </row>
    <row r="7" spans="2:34" ht="104.4" customHeight="1" x14ac:dyDescent="0.3">
      <c r="B7" s="71"/>
      <c r="C7" s="33"/>
      <c r="D7" s="33"/>
      <c r="E7" s="146">
        <v>2</v>
      </c>
      <c r="F7" s="9" t="s">
        <v>588</v>
      </c>
      <c r="G7" s="9" t="s">
        <v>494</v>
      </c>
      <c r="H7" s="9" t="s">
        <v>255</v>
      </c>
      <c r="I7" s="9" t="s">
        <v>264</v>
      </c>
      <c r="J7" s="9" t="s">
        <v>676</v>
      </c>
      <c r="K7" s="9" t="s">
        <v>493</v>
      </c>
      <c r="L7" s="9" t="s">
        <v>676</v>
      </c>
      <c r="M7" s="9" t="s">
        <v>676</v>
      </c>
      <c r="N7" s="88" t="s">
        <v>938</v>
      </c>
      <c r="O7" s="89" t="s">
        <v>938</v>
      </c>
      <c r="P7" s="9" t="s">
        <v>938</v>
      </c>
      <c r="Q7" s="9" t="s">
        <v>938</v>
      </c>
      <c r="R7" s="82" t="s">
        <v>79</v>
      </c>
      <c r="S7" s="71"/>
      <c r="T7" s="140">
        <v>2</v>
      </c>
      <c r="U7" s="90" t="s">
        <v>960</v>
      </c>
      <c r="V7" s="90" t="s">
        <v>960</v>
      </c>
      <c r="W7" s="90" t="s">
        <v>960</v>
      </c>
      <c r="X7" s="90" t="s">
        <v>960</v>
      </c>
      <c r="Y7" s="90" t="s">
        <v>960</v>
      </c>
      <c r="Z7" s="90" t="s">
        <v>960</v>
      </c>
      <c r="AA7" s="90" t="s">
        <v>960</v>
      </c>
      <c r="AB7" s="90" t="s">
        <v>960</v>
      </c>
      <c r="AC7" s="90" t="s">
        <v>960</v>
      </c>
      <c r="AD7" s="90" t="s">
        <v>960</v>
      </c>
      <c r="AE7" s="90"/>
      <c r="AG7" s="90" t="s">
        <v>960</v>
      </c>
      <c r="AH7" s="90" t="s">
        <v>960</v>
      </c>
    </row>
    <row r="8" spans="2:34" ht="104.4" customHeight="1" x14ac:dyDescent="0.3">
      <c r="B8" s="71"/>
      <c r="C8" s="33"/>
      <c r="D8" s="33"/>
      <c r="E8" s="146">
        <v>3</v>
      </c>
      <c r="F8" s="9" t="s">
        <v>495</v>
      </c>
      <c r="G8" s="9" t="s">
        <v>730</v>
      </c>
      <c r="H8" s="9" t="s">
        <v>255</v>
      </c>
      <c r="I8" s="9" t="s">
        <v>264</v>
      </c>
      <c r="J8" s="9" t="s">
        <v>676</v>
      </c>
      <c r="K8" s="9" t="s">
        <v>493</v>
      </c>
      <c r="L8" s="9" t="s">
        <v>676</v>
      </c>
      <c r="M8" s="9" t="s">
        <v>731</v>
      </c>
      <c r="N8" s="88" t="s">
        <v>938</v>
      </c>
      <c r="O8" s="89" t="s">
        <v>938</v>
      </c>
      <c r="P8" s="9" t="s">
        <v>938</v>
      </c>
      <c r="Q8" s="9" t="s">
        <v>938</v>
      </c>
      <c r="R8" s="82" t="s">
        <v>79</v>
      </c>
      <c r="S8" s="71"/>
      <c r="T8" s="140">
        <v>3</v>
      </c>
      <c r="U8" s="90" t="s">
        <v>960</v>
      </c>
      <c r="V8" s="90" t="s">
        <v>960</v>
      </c>
      <c r="W8" s="90" t="s">
        <v>960</v>
      </c>
      <c r="X8" s="90" t="s">
        <v>960</v>
      </c>
      <c r="Y8" s="90" t="s">
        <v>960</v>
      </c>
      <c r="Z8" s="90" t="s">
        <v>960</v>
      </c>
      <c r="AA8" s="90" t="s">
        <v>960</v>
      </c>
      <c r="AB8" s="90" t="s">
        <v>960</v>
      </c>
      <c r="AC8" s="90" t="s">
        <v>960</v>
      </c>
      <c r="AD8" s="90" t="s">
        <v>960</v>
      </c>
      <c r="AE8" s="90"/>
      <c r="AG8" s="90" t="s">
        <v>960</v>
      </c>
      <c r="AH8" s="90" t="s">
        <v>960</v>
      </c>
    </row>
    <row r="9" spans="2:34" ht="113.4" customHeight="1" x14ac:dyDescent="0.3">
      <c r="B9" s="71"/>
      <c r="C9" s="33"/>
      <c r="D9" s="33"/>
      <c r="E9" s="146">
        <v>4</v>
      </c>
      <c r="F9" s="9" t="s">
        <v>496</v>
      </c>
      <c r="G9" s="9" t="s">
        <v>497</v>
      </c>
      <c r="H9" s="9" t="s">
        <v>255</v>
      </c>
      <c r="I9" s="9" t="s">
        <v>264</v>
      </c>
      <c r="J9" s="9" t="s">
        <v>676</v>
      </c>
      <c r="K9" s="9" t="s">
        <v>784</v>
      </c>
      <c r="L9" s="9" t="s">
        <v>676</v>
      </c>
      <c r="M9" s="9" t="s">
        <v>624</v>
      </c>
      <c r="N9" s="88" t="s">
        <v>938</v>
      </c>
      <c r="O9" s="89" t="s">
        <v>938</v>
      </c>
      <c r="P9" s="9" t="s">
        <v>938</v>
      </c>
      <c r="Q9" s="9" t="s">
        <v>938</v>
      </c>
      <c r="R9" s="82" t="s">
        <v>79</v>
      </c>
      <c r="S9" s="71"/>
      <c r="T9" s="140">
        <v>4</v>
      </c>
      <c r="U9" s="90" t="s">
        <v>960</v>
      </c>
      <c r="V9" s="90" t="s">
        <v>960</v>
      </c>
      <c r="W9" s="90" t="s">
        <v>960</v>
      </c>
      <c r="X9" s="90" t="s">
        <v>960</v>
      </c>
      <c r="Y9" s="90" t="s">
        <v>960</v>
      </c>
      <c r="Z9" s="90" t="s">
        <v>960</v>
      </c>
      <c r="AA9" s="90" t="s">
        <v>960</v>
      </c>
      <c r="AB9" s="90" t="s">
        <v>960</v>
      </c>
      <c r="AC9" s="90" t="s">
        <v>960</v>
      </c>
      <c r="AD9" s="90" t="s">
        <v>960</v>
      </c>
      <c r="AE9" s="90"/>
      <c r="AG9" s="90" t="s">
        <v>960</v>
      </c>
      <c r="AH9" s="90" t="s">
        <v>960</v>
      </c>
    </row>
    <row r="10" spans="2:34" ht="39" customHeight="1" x14ac:dyDescent="0.3">
      <c r="B10" s="67"/>
      <c r="C10" s="33"/>
      <c r="D10" s="33"/>
      <c r="E10" s="146">
        <v>5</v>
      </c>
      <c r="F10" s="9" t="s">
        <v>498</v>
      </c>
      <c r="G10" s="9" t="s">
        <v>499</v>
      </c>
      <c r="H10" s="9" t="s">
        <v>254</v>
      </c>
      <c r="I10" s="9" t="s">
        <v>264</v>
      </c>
      <c r="J10" s="9" t="s">
        <v>676</v>
      </c>
      <c r="K10" s="9" t="s">
        <v>624</v>
      </c>
      <c r="L10" s="9" t="s">
        <v>676</v>
      </c>
      <c r="M10" s="9" t="s">
        <v>676</v>
      </c>
      <c r="N10" s="88" t="s">
        <v>938</v>
      </c>
      <c r="O10" s="89" t="s">
        <v>938</v>
      </c>
      <c r="P10" s="9" t="s">
        <v>938</v>
      </c>
      <c r="Q10" s="9" t="s">
        <v>938</v>
      </c>
      <c r="R10" s="82" t="s">
        <v>79</v>
      </c>
      <c r="S10" s="67"/>
      <c r="T10" s="140">
        <v>5</v>
      </c>
      <c r="U10" s="90" t="s">
        <v>960</v>
      </c>
      <c r="V10" s="90" t="s">
        <v>960</v>
      </c>
      <c r="W10" s="90" t="s">
        <v>960</v>
      </c>
      <c r="X10" s="90" t="s">
        <v>960</v>
      </c>
      <c r="Y10" s="90" t="s">
        <v>960</v>
      </c>
      <c r="Z10" s="90" t="s">
        <v>960</v>
      </c>
      <c r="AA10" s="90" t="s">
        <v>960</v>
      </c>
      <c r="AB10" s="90" t="s">
        <v>960</v>
      </c>
      <c r="AC10" s="90" t="s">
        <v>960</v>
      </c>
      <c r="AD10" s="90" t="s">
        <v>960</v>
      </c>
      <c r="AE10" s="90"/>
      <c r="AG10" s="90" t="s">
        <v>960</v>
      </c>
      <c r="AH10" s="90" t="s">
        <v>960</v>
      </c>
    </row>
    <row r="11" spans="2:34" ht="133.19999999999999" customHeight="1" x14ac:dyDescent="0.3">
      <c r="B11" s="67"/>
      <c r="C11" s="33"/>
      <c r="D11" s="33"/>
      <c r="E11" s="146">
        <v>6</v>
      </c>
      <c r="F11" s="9" t="s">
        <v>500</v>
      </c>
      <c r="G11" s="9" t="s">
        <v>501</v>
      </c>
      <c r="H11" s="9" t="s">
        <v>254</v>
      </c>
      <c r="I11" s="9" t="s">
        <v>264</v>
      </c>
      <c r="J11" s="9" t="s">
        <v>676</v>
      </c>
      <c r="K11" s="9" t="s">
        <v>933</v>
      </c>
      <c r="L11" s="9" t="s">
        <v>676</v>
      </c>
      <c r="M11" s="9" t="s">
        <v>502</v>
      </c>
      <c r="N11" s="88" t="s">
        <v>938</v>
      </c>
      <c r="O11" s="89" t="s">
        <v>938</v>
      </c>
      <c r="P11" s="9" t="s">
        <v>938</v>
      </c>
      <c r="Q11" s="9" t="s">
        <v>938</v>
      </c>
      <c r="R11" s="82" t="s">
        <v>79</v>
      </c>
      <c r="S11" s="67"/>
      <c r="T11" s="140">
        <v>6</v>
      </c>
      <c r="U11" s="90" t="s">
        <v>960</v>
      </c>
      <c r="V11" s="90" t="s">
        <v>960</v>
      </c>
      <c r="W11" s="90" t="s">
        <v>960</v>
      </c>
      <c r="X11" s="90" t="s">
        <v>960</v>
      </c>
      <c r="Y11" s="90" t="s">
        <v>960</v>
      </c>
      <c r="Z11" s="90" t="s">
        <v>960</v>
      </c>
      <c r="AA11" s="90" t="s">
        <v>960</v>
      </c>
      <c r="AB11" s="90" t="s">
        <v>960</v>
      </c>
      <c r="AC11" s="90" t="s">
        <v>960</v>
      </c>
      <c r="AD11" s="90" t="s">
        <v>960</v>
      </c>
      <c r="AE11" s="90"/>
      <c r="AG11" s="90" t="s">
        <v>960</v>
      </c>
      <c r="AH11" s="90" t="s">
        <v>960</v>
      </c>
    </row>
    <row r="12" spans="2:34" ht="39" customHeight="1" x14ac:dyDescent="0.3">
      <c r="B12" s="67"/>
      <c r="C12" s="33"/>
      <c r="D12" s="33"/>
      <c r="E12" s="146">
        <v>7</v>
      </c>
      <c r="F12" s="9" t="s">
        <v>503</v>
      </c>
      <c r="G12" s="9" t="s">
        <v>504</v>
      </c>
      <c r="H12" s="9" t="s">
        <v>255</v>
      </c>
      <c r="I12" s="9" t="s">
        <v>264</v>
      </c>
      <c r="J12" s="9" t="s">
        <v>676</v>
      </c>
      <c r="K12" s="9" t="s">
        <v>502</v>
      </c>
      <c r="L12" s="9" t="s">
        <v>676</v>
      </c>
      <c r="M12" s="9" t="s">
        <v>676</v>
      </c>
      <c r="N12" s="88" t="s">
        <v>938</v>
      </c>
      <c r="O12" s="89" t="s">
        <v>938</v>
      </c>
      <c r="P12" s="9" t="s">
        <v>938</v>
      </c>
      <c r="Q12" s="9" t="s">
        <v>938</v>
      </c>
      <c r="R12" s="82" t="s">
        <v>79</v>
      </c>
      <c r="S12" s="67"/>
      <c r="T12" s="140">
        <v>7</v>
      </c>
      <c r="U12" s="90" t="s">
        <v>960</v>
      </c>
      <c r="V12" s="90" t="s">
        <v>960</v>
      </c>
      <c r="W12" s="90" t="s">
        <v>960</v>
      </c>
      <c r="X12" s="90" t="s">
        <v>960</v>
      </c>
      <c r="Y12" s="90" t="s">
        <v>960</v>
      </c>
      <c r="Z12" s="90" t="s">
        <v>960</v>
      </c>
      <c r="AA12" s="90" t="s">
        <v>960</v>
      </c>
      <c r="AB12" s="90" t="s">
        <v>960</v>
      </c>
      <c r="AC12" s="90" t="s">
        <v>960</v>
      </c>
      <c r="AD12" s="90" t="s">
        <v>960</v>
      </c>
      <c r="AE12" s="90"/>
      <c r="AG12" s="90" t="s">
        <v>960</v>
      </c>
      <c r="AH12" s="90" t="s">
        <v>960</v>
      </c>
    </row>
    <row r="13" spans="2:34" ht="246.75" customHeight="1" x14ac:dyDescent="0.3">
      <c r="B13" s="67"/>
      <c r="C13" s="33"/>
      <c r="D13" s="33"/>
      <c r="E13" s="146">
        <v>8</v>
      </c>
      <c r="F13" s="9" t="s">
        <v>505</v>
      </c>
      <c r="G13" s="9" t="s">
        <v>506</v>
      </c>
      <c r="H13" s="9" t="s">
        <v>254</v>
      </c>
      <c r="I13" s="9" t="s">
        <v>264</v>
      </c>
      <c r="J13" s="9" t="s">
        <v>676</v>
      </c>
      <c r="K13" s="9" t="s">
        <v>502</v>
      </c>
      <c r="L13" s="9" t="s">
        <v>306</v>
      </c>
      <c r="M13" s="9" t="s">
        <v>625</v>
      </c>
      <c r="N13" s="88" t="s">
        <v>939</v>
      </c>
      <c r="O13" s="89" t="s">
        <v>941</v>
      </c>
      <c r="P13" s="9" t="s">
        <v>938</v>
      </c>
      <c r="Q13" s="9" t="s">
        <v>938</v>
      </c>
      <c r="R13" s="82" t="s">
        <v>79</v>
      </c>
      <c r="S13" s="67"/>
      <c r="T13" s="140">
        <v>8</v>
      </c>
      <c r="U13" s="103" t="s">
        <v>1449</v>
      </c>
      <c r="V13" s="103" t="s">
        <v>1452</v>
      </c>
      <c r="W13" s="90" t="s">
        <v>1760</v>
      </c>
      <c r="X13" s="90" t="s">
        <v>1190</v>
      </c>
      <c r="Y13" s="90" t="s">
        <v>1308</v>
      </c>
      <c r="Z13" s="90" t="s">
        <v>1309</v>
      </c>
      <c r="AA13" s="90" t="s">
        <v>1251</v>
      </c>
      <c r="AB13" s="90" t="s">
        <v>1252</v>
      </c>
      <c r="AC13" s="90" t="s">
        <v>1184</v>
      </c>
      <c r="AD13" s="90" t="s">
        <v>1187</v>
      </c>
      <c r="AE13" s="90" t="s">
        <v>1862</v>
      </c>
      <c r="AG13" s="101"/>
      <c r="AH13" s="101"/>
    </row>
    <row r="14" spans="2:34" ht="45" x14ac:dyDescent="0.3">
      <c r="B14" s="67"/>
      <c r="C14" s="33"/>
      <c r="D14" s="33"/>
      <c r="E14" s="146">
        <v>9</v>
      </c>
      <c r="F14" s="9" t="s">
        <v>507</v>
      </c>
      <c r="G14" s="9" t="s">
        <v>508</v>
      </c>
      <c r="H14" s="9" t="s">
        <v>266</v>
      </c>
      <c r="I14" s="9" t="s">
        <v>264</v>
      </c>
      <c r="J14" s="9" t="s">
        <v>306</v>
      </c>
      <c r="K14" s="9" t="s">
        <v>625</v>
      </c>
      <c r="L14" s="9" t="s">
        <v>676</v>
      </c>
      <c r="M14" s="9" t="s">
        <v>676</v>
      </c>
      <c r="N14" s="88" t="s">
        <v>939</v>
      </c>
      <c r="O14" s="89" t="s">
        <v>941</v>
      </c>
      <c r="P14" s="9" t="s">
        <v>938</v>
      </c>
      <c r="Q14" s="9" t="s">
        <v>944</v>
      </c>
      <c r="R14" s="82" t="s">
        <v>79</v>
      </c>
      <c r="S14" s="67"/>
      <c r="T14" s="140">
        <v>9</v>
      </c>
      <c r="U14" s="103" t="s">
        <v>1449</v>
      </c>
      <c r="V14" s="103" t="s">
        <v>960</v>
      </c>
      <c r="W14" s="90" t="s">
        <v>1480</v>
      </c>
      <c r="X14" s="90" t="s">
        <v>960</v>
      </c>
      <c r="Y14" s="90" t="s">
        <v>960</v>
      </c>
      <c r="Z14" s="90" t="s">
        <v>960</v>
      </c>
      <c r="AA14" s="90" t="s">
        <v>960</v>
      </c>
      <c r="AB14" s="90" t="s">
        <v>960</v>
      </c>
      <c r="AC14" s="90" t="s">
        <v>960</v>
      </c>
      <c r="AD14" s="90" t="s">
        <v>960</v>
      </c>
      <c r="AE14" s="90"/>
      <c r="AG14" s="90" t="s">
        <v>960</v>
      </c>
      <c r="AH14" s="90" t="s">
        <v>960</v>
      </c>
    </row>
    <row r="15" spans="2:34" ht="222.75" customHeight="1" x14ac:dyDescent="0.3">
      <c r="B15" s="67"/>
      <c r="C15" s="33"/>
      <c r="D15" s="33"/>
      <c r="E15" s="146">
        <v>10</v>
      </c>
      <c r="F15" s="9" t="s">
        <v>509</v>
      </c>
      <c r="G15" s="9" t="s">
        <v>510</v>
      </c>
      <c r="H15" s="9" t="s">
        <v>266</v>
      </c>
      <c r="I15" s="9" t="s">
        <v>264</v>
      </c>
      <c r="J15" s="9" t="s">
        <v>676</v>
      </c>
      <c r="K15" s="9" t="s">
        <v>625</v>
      </c>
      <c r="L15" s="9" t="s">
        <v>306</v>
      </c>
      <c r="M15" s="9" t="s">
        <v>625</v>
      </c>
      <c r="N15" s="88" t="s">
        <v>939</v>
      </c>
      <c r="O15" s="88" t="s">
        <v>939</v>
      </c>
      <c r="P15" s="9" t="s">
        <v>983</v>
      </c>
      <c r="Q15" s="9" t="s">
        <v>938</v>
      </c>
      <c r="R15" s="82" t="s">
        <v>79</v>
      </c>
      <c r="S15" s="67"/>
      <c r="T15" s="140">
        <v>10</v>
      </c>
      <c r="U15" s="103" t="s">
        <v>1449</v>
      </c>
      <c r="V15" s="103" t="s">
        <v>1258</v>
      </c>
      <c r="W15" s="90" t="s">
        <v>1698</v>
      </c>
      <c r="X15" s="90" t="s">
        <v>1190</v>
      </c>
      <c r="Y15" s="90" t="s">
        <v>1310</v>
      </c>
      <c r="Z15" s="90" t="s">
        <v>1311</v>
      </c>
      <c r="AA15" s="90" t="s">
        <v>960</v>
      </c>
      <c r="AB15" s="90" t="s">
        <v>960</v>
      </c>
      <c r="AC15" s="90" t="s">
        <v>960</v>
      </c>
      <c r="AD15" s="90" t="s">
        <v>960</v>
      </c>
      <c r="AE15" s="90" t="s">
        <v>1863</v>
      </c>
      <c r="AG15" s="101"/>
      <c r="AH15" s="101"/>
    </row>
    <row r="16" spans="2:34" ht="42.6" customHeight="1" x14ac:dyDescent="0.3">
      <c r="B16" s="67"/>
      <c r="C16" s="33"/>
      <c r="D16" s="33"/>
      <c r="E16" s="146">
        <v>11</v>
      </c>
      <c r="F16" s="9" t="s">
        <v>422</v>
      </c>
      <c r="G16" s="9" t="s">
        <v>511</v>
      </c>
      <c r="H16" s="9" t="s">
        <v>266</v>
      </c>
      <c r="I16" s="9" t="s">
        <v>424</v>
      </c>
      <c r="J16" s="9" t="s">
        <v>676</v>
      </c>
      <c r="K16" s="9" t="s">
        <v>676</v>
      </c>
      <c r="L16" s="9" t="s">
        <v>676</v>
      </c>
      <c r="M16" s="9" t="s">
        <v>425</v>
      </c>
      <c r="N16" s="88" t="s">
        <v>938</v>
      </c>
      <c r="O16" s="89" t="s">
        <v>938</v>
      </c>
      <c r="P16" s="9" t="s">
        <v>938</v>
      </c>
      <c r="Q16" s="9" t="s">
        <v>938</v>
      </c>
      <c r="R16" s="82" t="s">
        <v>79</v>
      </c>
      <c r="S16" s="67"/>
      <c r="T16" s="140">
        <v>11</v>
      </c>
      <c r="U16" s="90" t="s">
        <v>960</v>
      </c>
      <c r="V16" s="90" t="s">
        <v>960</v>
      </c>
      <c r="W16" s="90" t="s">
        <v>960</v>
      </c>
      <c r="X16" s="90" t="s">
        <v>960</v>
      </c>
      <c r="Y16" s="90" t="s">
        <v>960</v>
      </c>
      <c r="Z16" s="90" t="s">
        <v>960</v>
      </c>
      <c r="AA16" s="90" t="s">
        <v>960</v>
      </c>
      <c r="AB16" s="90" t="s">
        <v>960</v>
      </c>
      <c r="AC16" s="90" t="s">
        <v>960</v>
      </c>
      <c r="AD16" s="90" t="s">
        <v>960</v>
      </c>
      <c r="AE16" s="90"/>
      <c r="AG16" s="90" t="s">
        <v>960</v>
      </c>
      <c r="AH16" s="90" t="s">
        <v>960</v>
      </c>
    </row>
    <row r="17" spans="2:34" ht="42.6" customHeight="1" x14ac:dyDescent="0.3">
      <c r="B17" s="67"/>
      <c r="C17" s="33"/>
      <c r="D17" s="33"/>
      <c r="E17" s="146">
        <v>12</v>
      </c>
      <c r="F17" s="9" t="s">
        <v>512</v>
      </c>
      <c r="G17" s="9" t="s">
        <v>513</v>
      </c>
      <c r="H17" s="9" t="s">
        <v>266</v>
      </c>
      <c r="I17" s="9" t="s">
        <v>424</v>
      </c>
      <c r="J17" s="9" t="s">
        <v>676</v>
      </c>
      <c r="K17" s="9" t="s">
        <v>676</v>
      </c>
      <c r="L17" s="9" t="s">
        <v>676</v>
      </c>
      <c r="M17" s="9" t="s">
        <v>514</v>
      </c>
      <c r="N17" s="88" t="s">
        <v>938</v>
      </c>
      <c r="O17" s="89" t="s">
        <v>938</v>
      </c>
      <c r="P17" s="9" t="s">
        <v>938</v>
      </c>
      <c r="Q17" s="9" t="s">
        <v>938</v>
      </c>
      <c r="R17" s="82" t="s">
        <v>79</v>
      </c>
      <c r="S17" s="67"/>
      <c r="T17" s="140">
        <v>12</v>
      </c>
      <c r="U17" s="90" t="s">
        <v>960</v>
      </c>
      <c r="V17" s="90" t="s">
        <v>960</v>
      </c>
      <c r="W17" s="90" t="s">
        <v>960</v>
      </c>
      <c r="X17" s="90" t="s">
        <v>960</v>
      </c>
      <c r="Y17" s="90" t="s">
        <v>960</v>
      </c>
      <c r="Z17" s="90" t="s">
        <v>960</v>
      </c>
      <c r="AA17" s="90" t="s">
        <v>960</v>
      </c>
      <c r="AB17" s="90" t="s">
        <v>960</v>
      </c>
      <c r="AC17" s="90" t="s">
        <v>960</v>
      </c>
      <c r="AD17" s="90" t="s">
        <v>960</v>
      </c>
      <c r="AE17" s="90"/>
      <c r="AG17" s="90" t="s">
        <v>960</v>
      </c>
      <c r="AH17" s="90" t="s">
        <v>960</v>
      </c>
    </row>
    <row r="18" spans="2:34" ht="42.6" customHeight="1" x14ac:dyDescent="0.3">
      <c r="B18" s="67"/>
      <c r="C18" s="33"/>
      <c r="D18" s="33"/>
      <c r="E18" s="146">
        <v>13</v>
      </c>
      <c r="F18" s="9" t="s">
        <v>589</v>
      </c>
      <c r="G18" s="9" t="s">
        <v>1435</v>
      </c>
      <c r="H18" s="9" t="s">
        <v>255</v>
      </c>
      <c r="I18" s="9" t="s">
        <v>424</v>
      </c>
      <c r="J18" s="9" t="s">
        <v>676</v>
      </c>
      <c r="K18" s="9" t="s">
        <v>514</v>
      </c>
      <c r="L18" s="9" t="s">
        <v>676</v>
      </c>
      <c r="M18" s="9" t="s">
        <v>676</v>
      </c>
      <c r="N18" s="88" t="s">
        <v>938</v>
      </c>
      <c r="O18" s="89" t="s">
        <v>938</v>
      </c>
      <c r="P18" s="9" t="s">
        <v>938</v>
      </c>
      <c r="Q18" s="9" t="s">
        <v>938</v>
      </c>
      <c r="R18" s="82" t="s">
        <v>79</v>
      </c>
      <c r="S18" s="67"/>
      <c r="T18" s="140">
        <v>13</v>
      </c>
      <c r="U18" s="90" t="s">
        <v>960</v>
      </c>
      <c r="V18" s="90" t="s">
        <v>960</v>
      </c>
      <c r="W18" s="90" t="s">
        <v>960</v>
      </c>
      <c r="X18" s="90" t="s">
        <v>960</v>
      </c>
      <c r="Y18" s="90" t="s">
        <v>960</v>
      </c>
      <c r="Z18" s="90" t="s">
        <v>960</v>
      </c>
      <c r="AA18" s="90" t="s">
        <v>960</v>
      </c>
      <c r="AB18" s="90" t="s">
        <v>960</v>
      </c>
      <c r="AC18" s="90" t="s">
        <v>960</v>
      </c>
      <c r="AD18" s="90" t="s">
        <v>960</v>
      </c>
      <c r="AE18" s="90"/>
      <c r="AG18" s="90" t="s">
        <v>960</v>
      </c>
      <c r="AH18" s="90" t="s">
        <v>960</v>
      </c>
    </row>
    <row r="19" spans="2:34" ht="42.6" customHeight="1" x14ac:dyDescent="0.3">
      <c r="B19" s="67"/>
      <c r="C19" s="33"/>
      <c r="D19" s="33"/>
      <c r="E19" s="146">
        <v>14</v>
      </c>
      <c r="F19" s="9" t="s">
        <v>520</v>
      </c>
      <c r="G19" s="9" t="s">
        <v>1436</v>
      </c>
      <c r="H19" s="9" t="s">
        <v>255</v>
      </c>
      <c r="I19" s="9" t="s">
        <v>424</v>
      </c>
      <c r="J19" s="9" t="s">
        <v>676</v>
      </c>
      <c r="K19" s="9" t="s">
        <v>514</v>
      </c>
      <c r="L19" s="9" t="s">
        <v>629</v>
      </c>
      <c r="M19" s="9" t="s">
        <v>521</v>
      </c>
      <c r="N19" s="88" t="s">
        <v>938</v>
      </c>
      <c r="O19" s="89" t="s">
        <v>938</v>
      </c>
      <c r="P19" s="9" t="s">
        <v>938</v>
      </c>
      <c r="Q19" s="9" t="s">
        <v>938</v>
      </c>
      <c r="R19" s="82" t="s">
        <v>79</v>
      </c>
      <c r="S19" s="67"/>
      <c r="T19" s="140">
        <v>14</v>
      </c>
      <c r="U19" s="90" t="s">
        <v>960</v>
      </c>
      <c r="V19" s="90" t="s">
        <v>960</v>
      </c>
      <c r="W19" s="90" t="s">
        <v>960</v>
      </c>
      <c r="X19" s="90" t="s">
        <v>960</v>
      </c>
      <c r="Y19" s="90" t="s">
        <v>960</v>
      </c>
      <c r="Z19" s="90" t="s">
        <v>960</v>
      </c>
      <c r="AA19" s="90" t="s">
        <v>960</v>
      </c>
      <c r="AB19" s="90" t="s">
        <v>960</v>
      </c>
      <c r="AC19" s="90" t="s">
        <v>960</v>
      </c>
      <c r="AD19" s="90" t="s">
        <v>960</v>
      </c>
      <c r="AE19" s="90"/>
      <c r="AG19" s="90" t="s">
        <v>960</v>
      </c>
      <c r="AH19" s="90" t="s">
        <v>960</v>
      </c>
    </row>
    <row r="20" spans="2:34" ht="42.6" customHeight="1" x14ac:dyDescent="0.3">
      <c r="B20" s="67"/>
      <c r="C20" s="33"/>
      <c r="D20" s="33"/>
      <c r="E20" s="146">
        <v>15</v>
      </c>
      <c r="F20" s="9" t="s">
        <v>522</v>
      </c>
      <c r="G20" s="9" t="s">
        <v>695</v>
      </c>
      <c r="H20" s="9" t="s">
        <v>254</v>
      </c>
      <c r="I20" s="9" t="s">
        <v>424</v>
      </c>
      <c r="J20" s="9" t="s">
        <v>629</v>
      </c>
      <c r="K20" s="9" t="s">
        <v>521</v>
      </c>
      <c r="L20" s="9" t="s">
        <v>676</v>
      </c>
      <c r="M20" s="9" t="s">
        <v>696</v>
      </c>
      <c r="N20" s="88" t="s">
        <v>938</v>
      </c>
      <c r="O20" s="89" t="s">
        <v>938</v>
      </c>
      <c r="P20" s="9" t="s">
        <v>938</v>
      </c>
      <c r="Q20" s="9" t="s">
        <v>938</v>
      </c>
      <c r="R20" s="82" t="s">
        <v>79</v>
      </c>
      <c r="S20" s="67"/>
      <c r="T20" s="140">
        <v>15</v>
      </c>
      <c r="U20" s="90" t="s">
        <v>960</v>
      </c>
      <c r="V20" s="90" t="s">
        <v>960</v>
      </c>
      <c r="W20" s="90" t="s">
        <v>960</v>
      </c>
      <c r="X20" s="90" t="s">
        <v>960</v>
      </c>
      <c r="Y20" s="90" t="s">
        <v>960</v>
      </c>
      <c r="Z20" s="90" t="s">
        <v>960</v>
      </c>
      <c r="AA20" s="90" t="s">
        <v>960</v>
      </c>
      <c r="AB20" s="90" t="s">
        <v>960</v>
      </c>
      <c r="AC20" s="90" t="s">
        <v>960</v>
      </c>
      <c r="AD20" s="90" t="s">
        <v>960</v>
      </c>
      <c r="AE20" s="90"/>
      <c r="AG20" s="90" t="s">
        <v>960</v>
      </c>
      <c r="AH20" s="90" t="s">
        <v>960</v>
      </c>
    </row>
    <row r="21" spans="2:34" ht="42.6" customHeight="1" x14ac:dyDescent="0.3">
      <c r="B21" s="67"/>
      <c r="C21" s="33"/>
      <c r="D21" s="33"/>
      <c r="E21" s="146">
        <v>16</v>
      </c>
      <c r="F21" s="9" t="s">
        <v>515</v>
      </c>
      <c r="G21" s="9" t="s">
        <v>516</v>
      </c>
      <c r="H21" s="9" t="s">
        <v>255</v>
      </c>
      <c r="I21" s="9" t="s">
        <v>424</v>
      </c>
      <c r="J21" s="9" t="s">
        <v>676</v>
      </c>
      <c r="K21" s="9" t="s">
        <v>514</v>
      </c>
      <c r="L21" s="9" t="s">
        <v>628</v>
      </c>
      <c r="M21" s="9" t="s">
        <v>517</v>
      </c>
      <c r="N21" s="88" t="s">
        <v>938</v>
      </c>
      <c r="O21" s="89" t="s">
        <v>938</v>
      </c>
      <c r="P21" s="9" t="s">
        <v>938</v>
      </c>
      <c r="Q21" s="9" t="s">
        <v>938</v>
      </c>
      <c r="R21" s="82" t="s">
        <v>79</v>
      </c>
      <c r="S21" s="67"/>
      <c r="T21" s="140">
        <v>16</v>
      </c>
      <c r="U21" s="90" t="s">
        <v>960</v>
      </c>
      <c r="V21" s="90" t="s">
        <v>960</v>
      </c>
      <c r="W21" s="90" t="s">
        <v>960</v>
      </c>
      <c r="X21" s="90" t="s">
        <v>960</v>
      </c>
      <c r="Y21" s="90" t="s">
        <v>960</v>
      </c>
      <c r="Z21" s="90" t="s">
        <v>960</v>
      </c>
      <c r="AA21" s="90" t="s">
        <v>960</v>
      </c>
      <c r="AB21" s="90" t="s">
        <v>960</v>
      </c>
      <c r="AC21" s="90" t="s">
        <v>960</v>
      </c>
      <c r="AD21" s="90" t="s">
        <v>960</v>
      </c>
      <c r="AE21" s="90"/>
      <c r="AG21" s="90" t="s">
        <v>960</v>
      </c>
      <c r="AH21" s="90" t="s">
        <v>960</v>
      </c>
    </row>
    <row r="22" spans="2:34" ht="42.6" customHeight="1" x14ac:dyDescent="0.3">
      <c r="B22" s="67"/>
      <c r="C22" s="33"/>
      <c r="D22" s="33"/>
      <c r="E22" s="146">
        <v>17</v>
      </c>
      <c r="F22" s="9" t="s">
        <v>518</v>
      </c>
      <c r="G22" s="9" t="s">
        <v>519</v>
      </c>
      <c r="H22" s="9" t="s">
        <v>254</v>
      </c>
      <c r="I22" s="9" t="s">
        <v>424</v>
      </c>
      <c r="J22" s="9" t="s">
        <v>628</v>
      </c>
      <c r="K22" s="9" t="s">
        <v>517</v>
      </c>
      <c r="L22" s="9" t="s">
        <v>676</v>
      </c>
      <c r="M22" s="9" t="s">
        <v>576</v>
      </c>
      <c r="N22" s="88" t="s">
        <v>938</v>
      </c>
      <c r="O22" s="89" t="s">
        <v>938</v>
      </c>
      <c r="P22" s="9" t="s">
        <v>938</v>
      </c>
      <c r="Q22" s="9" t="s">
        <v>938</v>
      </c>
      <c r="R22" s="82" t="s">
        <v>79</v>
      </c>
      <c r="S22" s="67"/>
      <c r="T22" s="140">
        <v>17</v>
      </c>
      <c r="U22" s="90" t="s">
        <v>960</v>
      </c>
      <c r="V22" s="90" t="s">
        <v>960</v>
      </c>
      <c r="W22" s="90" t="s">
        <v>960</v>
      </c>
      <c r="X22" s="90" t="s">
        <v>960</v>
      </c>
      <c r="Y22" s="90" t="s">
        <v>960</v>
      </c>
      <c r="Z22" s="90" t="s">
        <v>960</v>
      </c>
      <c r="AA22" s="90" t="s">
        <v>960</v>
      </c>
      <c r="AB22" s="90" t="s">
        <v>960</v>
      </c>
      <c r="AC22" s="90" t="s">
        <v>960</v>
      </c>
      <c r="AD22" s="90" t="s">
        <v>960</v>
      </c>
      <c r="AE22" s="90"/>
      <c r="AG22" s="90" t="s">
        <v>960</v>
      </c>
      <c r="AH22" s="90" t="s">
        <v>960</v>
      </c>
    </row>
    <row r="23" spans="2:34" ht="42.6" customHeight="1" thickBot="1" x14ac:dyDescent="0.35">
      <c r="B23" s="67"/>
      <c r="C23" s="33"/>
      <c r="D23" s="33"/>
      <c r="E23" s="146">
        <v>18</v>
      </c>
      <c r="F23" s="9" t="s">
        <v>523</v>
      </c>
      <c r="G23" s="9" t="s">
        <v>524</v>
      </c>
      <c r="H23" s="9" t="s">
        <v>254</v>
      </c>
      <c r="I23" s="9" t="s">
        <v>424</v>
      </c>
      <c r="J23" s="9" t="s">
        <v>676</v>
      </c>
      <c r="K23" s="9" t="s">
        <v>696</v>
      </c>
      <c r="L23" s="9" t="s">
        <v>676</v>
      </c>
      <c r="M23" s="9" t="s">
        <v>676</v>
      </c>
      <c r="N23" s="88" t="s">
        <v>938</v>
      </c>
      <c r="O23" s="89" t="s">
        <v>938</v>
      </c>
      <c r="P23" s="9" t="s">
        <v>938</v>
      </c>
      <c r="Q23" s="9" t="s">
        <v>938</v>
      </c>
      <c r="R23" s="82" t="s">
        <v>79</v>
      </c>
      <c r="S23" s="67"/>
      <c r="T23" s="142">
        <v>18</v>
      </c>
      <c r="U23" s="90" t="s">
        <v>960</v>
      </c>
      <c r="V23" s="90" t="s">
        <v>960</v>
      </c>
      <c r="W23" s="90" t="s">
        <v>960</v>
      </c>
      <c r="X23" s="90" t="s">
        <v>960</v>
      </c>
      <c r="Y23" s="90" t="s">
        <v>960</v>
      </c>
      <c r="Z23" s="90" t="s">
        <v>960</v>
      </c>
      <c r="AA23" s="90" t="s">
        <v>960</v>
      </c>
      <c r="AB23" s="90" t="s">
        <v>960</v>
      </c>
      <c r="AC23" s="90" t="s">
        <v>960</v>
      </c>
      <c r="AD23" s="90" t="s">
        <v>960</v>
      </c>
      <c r="AE23" s="90"/>
      <c r="AG23" s="90" t="s">
        <v>960</v>
      </c>
      <c r="AH23" s="90" t="s">
        <v>960</v>
      </c>
    </row>
    <row r="24" spans="2:34" ht="381.75" customHeight="1" thickTop="1" thickBot="1" x14ac:dyDescent="0.35">
      <c r="B24" s="67"/>
      <c r="C24" s="33"/>
      <c r="D24" s="33"/>
      <c r="E24" s="146">
        <v>19</v>
      </c>
      <c r="F24" s="9" t="s">
        <v>626</v>
      </c>
      <c r="G24" s="9" t="s">
        <v>1892</v>
      </c>
      <c r="H24" s="9" t="s">
        <v>254</v>
      </c>
      <c r="I24" s="9" t="s">
        <v>424</v>
      </c>
      <c r="J24" s="9" t="s">
        <v>676</v>
      </c>
      <c r="K24" s="9" t="s">
        <v>696</v>
      </c>
      <c r="L24" s="9" t="s">
        <v>306</v>
      </c>
      <c r="M24" s="9" t="s">
        <v>1893</v>
      </c>
      <c r="N24" s="88" t="s">
        <v>939</v>
      </c>
      <c r="O24" s="89" t="s">
        <v>941</v>
      </c>
      <c r="P24" s="9" t="s">
        <v>938</v>
      </c>
      <c r="Q24" s="9" t="s">
        <v>938</v>
      </c>
      <c r="R24" s="82" t="s">
        <v>79</v>
      </c>
      <c r="S24" s="131"/>
      <c r="T24" s="138">
        <v>19</v>
      </c>
      <c r="U24" s="105" t="s">
        <v>1449</v>
      </c>
      <c r="V24" s="103" t="s">
        <v>1699</v>
      </c>
      <c r="W24" s="90" t="s">
        <v>1812</v>
      </c>
      <c r="X24" s="156" t="s">
        <v>1217</v>
      </c>
      <c r="Y24" s="90" t="s">
        <v>1774</v>
      </c>
      <c r="Z24" s="90" t="s">
        <v>1775</v>
      </c>
      <c r="AA24" s="90" t="s">
        <v>1702</v>
      </c>
      <c r="AB24" s="90" t="s">
        <v>1703</v>
      </c>
      <c r="AC24" s="90" t="s">
        <v>1394</v>
      </c>
      <c r="AD24" s="90" t="s">
        <v>1395</v>
      </c>
      <c r="AE24" s="156"/>
      <c r="AG24" s="101"/>
      <c r="AH24" s="101"/>
    </row>
    <row r="25" spans="2:34" ht="75.599999999999994" thickTop="1" x14ac:dyDescent="0.3">
      <c r="B25" s="67"/>
      <c r="C25" s="33"/>
      <c r="D25" s="33"/>
      <c r="E25" s="146">
        <v>20</v>
      </c>
      <c r="F25" s="9" t="s">
        <v>525</v>
      </c>
      <c r="G25" s="9" t="s">
        <v>526</v>
      </c>
      <c r="H25" s="9" t="s">
        <v>255</v>
      </c>
      <c r="I25" s="9" t="s">
        <v>424</v>
      </c>
      <c r="J25" s="9" t="s">
        <v>676</v>
      </c>
      <c r="K25" s="9" t="s">
        <v>527</v>
      </c>
      <c r="L25" s="9" t="s">
        <v>306</v>
      </c>
      <c r="M25" s="9" t="s">
        <v>527</v>
      </c>
      <c r="N25" s="88" t="s">
        <v>938</v>
      </c>
      <c r="O25" s="89" t="s">
        <v>938</v>
      </c>
      <c r="P25" s="9" t="s">
        <v>938</v>
      </c>
      <c r="Q25" s="9" t="s">
        <v>938</v>
      </c>
      <c r="R25" s="82" t="s">
        <v>79</v>
      </c>
      <c r="S25" s="67"/>
      <c r="T25" s="139">
        <v>20</v>
      </c>
      <c r="U25" s="90" t="s">
        <v>960</v>
      </c>
      <c r="V25" s="90" t="s">
        <v>960</v>
      </c>
      <c r="W25" s="90" t="s">
        <v>1256</v>
      </c>
      <c r="X25" s="90" t="s">
        <v>960</v>
      </c>
      <c r="Y25" s="90" t="s">
        <v>960</v>
      </c>
      <c r="Z25" s="90" t="s">
        <v>960</v>
      </c>
      <c r="AA25" s="90" t="s">
        <v>960</v>
      </c>
      <c r="AB25" s="90" t="s">
        <v>960</v>
      </c>
      <c r="AC25" s="90" t="s">
        <v>960</v>
      </c>
      <c r="AD25" s="90" t="s">
        <v>960</v>
      </c>
      <c r="AE25" s="90"/>
      <c r="AG25" s="90" t="s">
        <v>960</v>
      </c>
      <c r="AH25" s="90" t="s">
        <v>960</v>
      </c>
    </row>
    <row r="26" spans="2:34" ht="75" x14ac:dyDescent="0.3">
      <c r="B26" s="67"/>
      <c r="C26" s="33"/>
      <c r="D26" s="33"/>
      <c r="E26" s="146">
        <v>21</v>
      </c>
      <c r="F26" s="90" t="s">
        <v>1076</v>
      </c>
      <c r="G26" s="9" t="s">
        <v>528</v>
      </c>
      <c r="H26" s="9" t="s">
        <v>266</v>
      </c>
      <c r="I26" s="9" t="s">
        <v>424</v>
      </c>
      <c r="J26" s="9" t="s">
        <v>306</v>
      </c>
      <c r="K26" s="9" t="s">
        <v>527</v>
      </c>
      <c r="L26" s="9" t="s">
        <v>676</v>
      </c>
      <c r="M26" s="9" t="s">
        <v>676</v>
      </c>
      <c r="N26" s="88" t="s">
        <v>938</v>
      </c>
      <c r="O26" s="89" t="s">
        <v>938</v>
      </c>
      <c r="P26" s="9" t="s">
        <v>938</v>
      </c>
      <c r="Q26" s="9" t="s">
        <v>938</v>
      </c>
      <c r="R26" s="82" t="s">
        <v>79</v>
      </c>
      <c r="S26" s="67"/>
      <c r="T26" s="140">
        <v>21</v>
      </c>
      <c r="U26" s="90" t="s">
        <v>960</v>
      </c>
      <c r="V26" s="90" t="s">
        <v>960</v>
      </c>
      <c r="W26" s="90" t="s">
        <v>1256</v>
      </c>
      <c r="X26" s="90" t="s">
        <v>960</v>
      </c>
      <c r="Y26" s="90" t="s">
        <v>960</v>
      </c>
      <c r="Z26" s="90" t="s">
        <v>960</v>
      </c>
      <c r="AA26" s="90" t="s">
        <v>960</v>
      </c>
      <c r="AB26" s="90" t="s">
        <v>960</v>
      </c>
      <c r="AC26" s="90" t="s">
        <v>960</v>
      </c>
      <c r="AD26" s="90" t="s">
        <v>960</v>
      </c>
      <c r="AE26" s="90"/>
      <c r="AG26" s="90" t="s">
        <v>960</v>
      </c>
      <c r="AH26" s="90" t="s">
        <v>960</v>
      </c>
    </row>
    <row r="27" spans="2:34" ht="108" customHeight="1" x14ac:dyDescent="0.3">
      <c r="B27" s="67"/>
      <c r="C27" s="33"/>
      <c r="D27" s="33"/>
      <c r="E27" s="146">
        <v>22</v>
      </c>
      <c r="F27" s="9" t="s">
        <v>627</v>
      </c>
      <c r="G27" s="9" t="s">
        <v>1896</v>
      </c>
      <c r="H27" s="9" t="s">
        <v>266</v>
      </c>
      <c r="I27" s="9" t="s">
        <v>424</v>
      </c>
      <c r="J27" s="9" t="s">
        <v>306</v>
      </c>
      <c r="K27" s="9" t="s">
        <v>1894</v>
      </c>
      <c r="L27" s="9" t="s">
        <v>676</v>
      </c>
      <c r="M27" s="9" t="s">
        <v>676</v>
      </c>
      <c r="N27" s="88" t="s">
        <v>939</v>
      </c>
      <c r="O27" s="89" t="s">
        <v>941</v>
      </c>
      <c r="P27" s="9" t="s">
        <v>938</v>
      </c>
      <c r="Q27" s="9" t="s">
        <v>944</v>
      </c>
      <c r="R27" s="82" t="s">
        <v>79</v>
      </c>
      <c r="S27" s="67"/>
      <c r="T27" s="140">
        <v>22</v>
      </c>
      <c r="U27" s="103" t="s">
        <v>1449</v>
      </c>
      <c r="V27" s="103" t="s">
        <v>960</v>
      </c>
      <c r="W27" s="90" t="s">
        <v>1481</v>
      </c>
      <c r="X27" s="90" t="s">
        <v>960</v>
      </c>
      <c r="Y27" s="90" t="s">
        <v>960</v>
      </c>
      <c r="Z27" s="90" t="s">
        <v>960</v>
      </c>
      <c r="AA27" s="90" t="s">
        <v>960</v>
      </c>
      <c r="AB27" s="90" t="s">
        <v>960</v>
      </c>
      <c r="AC27" s="90" t="s">
        <v>960</v>
      </c>
      <c r="AD27" s="90" t="s">
        <v>960</v>
      </c>
      <c r="AE27" s="90"/>
      <c r="AG27" s="90" t="s">
        <v>960</v>
      </c>
      <c r="AH27" s="90" t="s">
        <v>960</v>
      </c>
    </row>
    <row r="28" spans="2:34" ht="409.2" customHeight="1" thickBot="1" x14ac:dyDescent="0.35">
      <c r="B28" s="67"/>
      <c r="C28" s="33"/>
      <c r="D28" s="33"/>
      <c r="E28" s="146">
        <v>23</v>
      </c>
      <c r="F28" s="9" t="s">
        <v>529</v>
      </c>
      <c r="G28" s="9" t="s">
        <v>530</v>
      </c>
      <c r="H28" s="9" t="s">
        <v>266</v>
      </c>
      <c r="I28" s="9" t="s">
        <v>424</v>
      </c>
      <c r="J28" s="9" t="s">
        <v>306</v>
      </c>
      <c r="K28" s="9" t="s">
        <v>1895</v>
      </c>
      <c r="L28" s="9" t="s">
        <v>676</v>
      </c>
      <c r="M28" s="9" t="s">
        <v>630</v>
      </c>
      <c r="N28" s="88" t="s">
        <v>939</v>
      </c>
      <c r="O28" s="88" t="s">
        <v>939</v>
      </c>
      <c r="P28" s="9" t="s">
        <v>984</v>
      </c>
      <c r="Q28" s="9" t="s">
        <v>938</v>
      </c>
      <c r="R28" s="82" t="s">
        <v>79</v>
      </c>
      <c r="S28" s="67"/>
      <c r="T28" s="142">
        <v>23</v>
      </c>
      <c r="U28" s="103" t="s">
        <v>1449</v>
      </c>
      <c r="V28" s="103" t="s">
        <v>1857</v>
      </c>
      <c r="W28" s="168" t="s">
        <v>1858</v>
      </c>
      <c r="X28" s="90" t="s">
        <v>1190</v>
      </c>
      <c r="Y28" s="103" t="s">
        <v>1859</v>
      </c>
      <c r="Z28" s="90" t="s">
        <v>1860</v>
      </c>
      <c r="AA28" s="90" t="s">
        <v>1614</v>
      </c>
      <c r="AB28" s="90" t="s">
        <v>1615</v>
      </c>
      <c r="AC28" s="90" t="s">
        <v>1184</v>
      </c>
      <c r="AD28" s="90" t="s">
        <v>1187</v>
      </c>
      <c r="AE28" s="90" t="s">
        <v>1861</v>
      </c>
      <c r="AG28" s="101"/>
      <c r="AH28" s="101"/>
    </row>
    <row r="29" spans="2:34" ht="153.75" customHeight="1" thickTop="1" thickBot="1" x14ac:dyDescent="0.35">
      <c r="B29" s="67"/>
      <c r="C29" s="33"/>
      <c r="D29" s="33"/>
      <c r="E29" s="146">
        <v>24</v>
      </c>
      <c r="F29" s="9" t="s">
        <v>1437</v>
      </c>
      <c r="G29" s="9" t="s">
        <v>1141</v>
      </c>
      <c r="H29" s="9" t="s">
        <v>266</v>
      </c>
      <c r="I29" s="9" t="s">
        <v>267</v>
      </c>
      <c r="J29" s="9" t="s">
        <v>306</v>
      </c>
      <c r="K29" s="9" t="s">
        <v>873</v>
      </c>
      <c r="L29" s="9" t="s">
        <v>676</v>
      </c>
      <c r="M29" s="9" t="s">
        <v>1142</v>
      </c>
      <c r="N29" s="88" t="s">
        <v>939</v>
      </c>
      <c r="O29" s="88" t="s">
        <v>941</v>
      </c>
      <c r="P29" s="9" t="s">
        <v>938</v>
      </c>
      <c r="Q29" s="9" t="s">
        <v>1143</v>
      </c>
      <c r="R29" s="82"/>
      <c r="S29" s="131"/>
      <c r="T29" s="138">
        <v>24</v>
      </c>
      <c r="U29" s="105" t="s">
        <v>1449</v>
      </c>
      <c r="V29" s="103" t="s">
        <v>1427</v>
      </c>
      <c r="W29" s="90" t="s">
        <v>1704</v>
      </c>
      <c r="X29" s="90" t="s">
        <v>1190</v>
      </c>
      <c r="Y29" s="90" t="s">
        <v>1700</v>
      </c>
      <c r="Z29" s="90" t="s">
        <v>1612</v>
      </c>
      <c r="AA29" s="90" t="s">
        <v>1411</v>
      </c>
      <c r="AB29" s="90" t="s">
        <v>1410</v>
      </c>
      <c r="AC29" s="90" t="s">
        <v>960</v>
      </c>
      <c r="AD29" s="90" t="s">
        <v>960</v>
      </c>
      <c r="AE29" s="90"/>
      <c r="AG29" s="101"/>
      <c r="AH29" s="101"/>
    </row>
    <row r="30" spans="2:34" ht="57" customHeight="1" thickTop="1" x14ac:dyDescent="0.3">
      <c r="B30" s="67"/>
      <c r="C30" s="33"/>
      <c r="D30" s="33"/>
      <c r="E30" s="146">
        <v>25</v>
      </c>
      <c r="F30" s="9" t="s">
        <v>836</v>
      </c>
      <c r="G30" s="9" t="s">
        <v>1144</v>
      </c>
      <c r="H30" s="9" t="s">
        <v>266</v>
      </c>
      <c r="I30" s="9" t="s">
        <v>267</v>
      </c>
      <c r="J30" s="9" t="s">
        <v>676</v>
      </c>
      <c r="K30" s="9" t="s">
        <v>1142</v>
      </c>
      <c r="L30" s="9" t="s">
        <v>306</v>
      </c>
      <c r="M30" s="9" t="s">
        <v>874</v>
      </c>
      <c r="N30" s="88" t="s">
        <v>939</v>
      </c>
      <c r="O30" s="88" t="s">
        <v>941</v>
      </c>
      <c r="P30" s="9" t="s">
        <v>938</v>
      </c>
      <c r="Q30" s="9" t="s">
        <v>1143</v>
      </c>
      <c r="R30" s="82"/>
      <c r="S30" s="67"/>
      <c r="T30" s="139">
        <v>25</v>
      </c>
      <c r="U30" s="103" t="s">
        <v>1449</v>
      </c>
      <c r="V30" s="103" t="s">
        <v>960</v>
      </c>
      <c r="W30" s="90" t="s">
        <v>1517</v>
      </c>
      <c r="X30" s="90" t="s">
        <v>960</v>
      </c>
      <c r="Y30" s="90" t="s">
        <v>960</v>
      </c>
      <c r="Z30" s="90" t="s">
        <v>960</v>
      </c>
      <c r="AA30" s="90" t="s">
        <v>960</v>
      </c>
      <c r="AB30" s="90" t="s">
        <v>960</v>
      </c>
      <c r="AC30" s="90" t="s">
        <v>960</v>
      </c>
      <c r="AD30" s="90" t="s">
        <v>960</v>
      </c>
      <c r="AE30" s="90"/>
      <c r="AG30" s="90" t="s">
        <v>960</v>
      </c>
      <c r="AH30" s="90" t="s">
        <v>960</v>
      </c>
    </row>
    <row r="31" spans="2:34" ht="46.2" customHeight="1" x14ac:dyDescent="0.3">
      <c r="B31" s="67"/>
      <c r="C31" s="33"/>
      <c r="D31" s="33"/>
      <c r="E31" s="146">
        <v>26</v>
      </c>
      <c r="F31" s="9" t="s">
        <v>875</v>
      </c>
      <c r="G31" s="9" t="s">
        <v>876</v>
      </c>
      <c r="H31" s="9" t="s">
        <v>255</v>
      </c>
      <c r="I31" s="9" t="s">
        <v>267</v>
      </c>
      <c r="J31" s="9" t="s">
        <v>306</v>
      </c>
      <c r="K31" s="9" t="s">
        <v>874</v>
      </c>
      <c r="L31" s="9" t="s">
        <v>676</v>
      </c>
      <c r="M31" s="9" t="s">
        <v>676</v>
      </c>
      <c r="N31" s="88" t="s">
        <v>939</v>
      </c>
      <c r="O31" s="88" t="s">
        <v>941</v>
      </c>
      <c r="P31" s="9" t="s">
        <v>938</v>
      </c>
      <c r="Q31" s="9" t="s">
        <v>938</v>
      </c>
      <c r="R31" s="82"/>
      <c r="S31" s="67"/>
      <c r="T31" s="140">
        <v>26</v>
      </c>
      <c r="U31" s="103" t="s">
        <v>1449</v>
      </c>
      <c r="V31" s="103" t="s">
        <v>960</v>
      </c>
      <c r="W31" s="90" t="s">
        <v>1517</v>
      </c>
      <c r="X31" s="90" t="s">
        <v>960</v>
      </c>
      <c r="Y31" s="90" t="s">
        <v>960</v>
      </c>
      <c r="Z31" s="90" t="s">
        <v>960</v>
      </c>
      <c r="AA31" s="90" t="s">
        <v>960</v>
      </c>
      <c r="AB31" s="90" t="s">
        <v>960</v>
      </c>
      <c r="AC31" s="90" t="s">
        <v>960</v>
      </c>
      <c r="AD31" s="90" t="s">
        <v>960</v>
      </c>
      <c r="AE31" s="90"/>
      <c r="AG31" s="90" t="s">
        <v>960</v>
      </c>
      <c r="AH31" s="90" t="s">
        <v>960</v>
      </c>
    </row>
    <row r="32" spans="2:34" ht="45.6" customHeight="1" x14ac:dyDescent="0.3">
      <c r="B32" s="67"/>
      <c r="C32" s="33"/>
      <c r="D32" s="33"/>
      <c r="E32" s="146">
        <v>27</v>
      </c>
      <c r="F32" s="9" t="s">
        <v>877</v>
      </c>
      <c r="G32" s="9" t="s">
        <v>1145</v>
      </c>
      <c r="H32" s="9" t="s">
        <v>255</v>
      </c>
      <c r="I32" s="9" t="s">
        <v>267</v>
      </c>
      <c r="J32" s="9" t="s">
        <v>676</v>
      </c>
      <c r="K32" s="9" t="s">
        <v>826</v>
      </c>
      <c r="L32" s="9" t="s">
        <v>306</v>
      </c>
      <c r="M32" s="9" t="s">
        <v>826</v>
      </c>
      <c r="N32" s="88" t="s">
        <v>939</v>
      </c>
      <c r="O32" s="88" t="s">
        <v>941</v>
      </c>
      <c r="P32" s="9" t="s">
        <v>938</v>
      </c>
      <c r="Q32" s="9" t="s">
        <v>938</v>
      </c>
      <c r="R32" s="82"/>
      <c r="S32" s="67"/>
      <c r="T32" s="140">
        <v>27</v>
      </c>
      <c r="U32" s="103" t="s">
        <v>1449</v>
      </c>
      <c r="V32" s="103" t="s">
        <v>960</v>
      </c>
      <c r="W32" s="90" t="s">
        <v>1517</v>
      </c>
      <c r="X32" s="90" t="s">
        <v>960</v>
      </c>
      <c r="Y32" s="90" t="s">
        <v>960</v>
      </c>
      <c r="Z32" s="90" t="s">
        <v>960</v>
      </c>
      <c r="AA32" s="90" t="s">
        <v>960</v>
      </c>
      <c r="AB32" s="90" t="s">
        <v>960</v>
      </c>
      <c r="AC32" s="90" t="s">
        <v>960</v>
      </c>
      <c r="AD32" s="90" t="s">
        <v>960</v>
      </c>
      <c r="AE32" s="90"/>
      <c r="AG32" s="90" t="s">
        <v>960</v>
      </c>
      <c r="AH32" s="90" t="s">
        <v>960</v>
      </c>
    </row>
    <row r="33" spans="2:34" ht="54.6" customHeight="1" thickBot="1" x14ac:dyDescent="0.35">
      <c r="B33" s="67"/>
      <c r="C33" s="33"/>
      <c r="D33" s="33"/>
      <c r="E33" s="146">
        <v>28</v>
      </c>
      <c r="F33" s="9" t="s">
        <v>878</v>
      </c>
      <c r="G33" s="9" t="s">
        <v>879</v>
      </c>
      <c r="H33" s="9" t="s">
        <v>266</v>
      </c>
      <c r="I33" s="9" t="s">
        <v>267</v>
      </c>
      <c r="J33" s="9" t="s">
        <v>306</v>
      </c>
      <c r="K33" s="9" t="s">
        <v>880</v>
      </c>
      <c r="L33" s="9" t="s">
        <v>676</v>
      </c>
      <c r="M33" s="9" t="s">
        <v>676</v>
      </c>
      <c r="N33" s="88" t="s">
        <v>939</v>
      </c>
      <c r="O33" s="88" t="s">
        <v>941</v>
      </c>
      <c r="P33" s="9" t="s">
        <v>938</v>
      </c>
      <c r="Q33" s="9" t="s">
        <v>1143</v>
      </c>
      <c r="R33" s="82"/>
      <c r="S33" s="67"/>
      <c r="T33" s="142">
        <v>28</v>
      </c>
      <c r="U33" s="103" t="s">
        <v>1449</v>
      </c>
      <c r="V33" s="103" t="s">
        <v>960</v>
      </c>
      <c r="W33" s="90" t="s">
        <v>1517</v>
      </c>
      <c r="X33" s="90" t="s">
        <v>960</v>
      </c>
      <c r="Y33" s="90" t="s">
        <v>960</v>
      </c>
      <c r="Z33" s="90" t="s">
        <v>960</v>
      </c>
      <c r="AA33" s="90" t="s">
        <v>960</v>
      </c>
      <c r="AB33" s="90" t="s">
        <v>960</v>
      </c>
      <c r="AC33" s="90" t="s">
        <v>960</v>
      </c>
      <c r="AD33" s="90" t="s">
        <v>960</v>
      </c>
      <c r="AE33" s="90"/>
      <c r="AG33" s="90" t="s">
        <v>960</v>
      </c>
      <c r="AH33" s="90" t="s">
        <v>960</v>
      </c>
    </row>
    <row r="34" spans="2:34" ht="60" customHeight="1" thickTop="1" thickBot="1" x14ac:dyDescent="0.35">
      <c r="B34" s="67"/>
      <c r="C34" s="33"/>
      <c r="D34" s="33"/>
      <c r="E34" s="146">
        <v>29</v>
      </c>
      <c r="F34" s="9" t="s">
        <v>1146</v>
      </c>
      <c r="G34" s="9" t="s">
        <v>1761</v>
      </c>
      <c r="H34" s="9" t="s">
        <v>266</v>
      </c>
      <c r="I34" s="9" t="s">
        <v>267</v>
      </c>
      <c r="J34" s="9" t="s">
        <v>306</v>
      </c>
      <c r="K34" s="9" t="s">
        <v>880</v>
      </c>
      <c r="L34" s="9" t="s">
        <v>676</v>
      </c>
      <c r="M34" s="9" t="s">
        <v>1147</v>
      </c>
      <c r="N34" s="88" t="s">
        <v>939</v>
      </c>
      <c r="O34" s="88" t="s">
        <v>941</v>
      </c>
      <c r="P34" s="9" t="s">
        <v>938</v>
      </c>
      <c r="Q34" s="9" t="s">
        <v>1143</v>
      </c>
      <c r="R34" s="82"/>
      <c r="S34" s="131"/>
      <c r="T34" s="138">
        <v>29</v>
      </c>
      <c r="U34" s="105" t="s">
        <v>1449</v>
      </c>
      <c r="V34" s="103" t="s">
        <v>1428</v>
      </c>
      <c r="W34" s="90" t="s">
        <v>1762</v>
      </c>
      <c r="X34" s="90" t="s">
        <v>1190</v>
      </c>
      <c r="Y34" s="90" t="s">
        <v>1349</v>
      </c>
      <c r="Z34" s="90" t="s">
        <v>1705</v>
      </c>
      <c r="AA34" s="90" t="s">
        <v>960</v>
      </c>
      <c r="AB34" s="90" t="s">
        <v>960</v>
      </c>
      <c r="AC34" s="90" t="s">
        <v>960</v>
      </c>
      <c r="AD34" s="90" t="s">
        <v>960</v>
      </c>
      <c r="AE34" s="90"/>
      <c r="AG34" s="101"/>
      <c r="AH34" s="101"/>
    </row>
    <row r="35" spans="2:34" ht="79.5" customHeight="1" thickTop="1" x14ac:dyDescent="0.3">
      <c r="B35" s="67"/>
      <c r="C35" s="33"/>
      <c r="D35" s="33"/>
      <c r="E35" s="146">
        <v>30</v>
      </c>
      <c r="F35" s="9" t="s">
        <v>881</v>
      </c>
      <c r="G35" s="9" t="s">
        <v>1438</v>
      </c>
      <c r="H35" s="9" t="s">
        <v>266</v>
      </c>
      <c r="I35" s="9" t="s">
        <v>267</v>
      </c>
      <c r="J35" s="9" t="s">
        <v>306</v>
      </c>
      <c r="K35" s="9" t="s">
        <v>1147</v>
      </c>
      <c r="L35" s="9" t="s">
        <v>676</v>
      </c>
      <c r="M35" s="9" t="s">
        <v>882</v>
      </c>
      <c r="N35" s="88" t="s">
        <v>939</v>
      </c>
      <c r="O35" s="88" t="s">
        <v>941</v>
      </c>
      <c r="P35" s="9" t="s">
        <v>938</v>
      </c>
      <c r="Q35" s="9" t="s">
        <v>1143</v>
      </c>
      <c r="R35" s="82"/>
      <c r="S35" s="67"/>
      <c r="T35" s="139">
        <v>30</v>
      </c>
      <c r="U35" s="103" t="s">
        <v>1449</v>
      </c>
      <c r="V35" s="103" t="s">
        <v>1429</v>
      </c>
      <c r="W35" s="90" t="s">
        <v>1763</v>
      </c>
      <c r="X35" s="90" t="s">
        <v>1190</v>
      </c>
      <c r="Y35" s="90" t="s">
        <v>1348</v>
      </c>
      <c r="Z35" s="90" t="s">
        <v>1520</v>
      </c>
      <c r="AA35" s="90" t="s">
        <v>1518</v>
      </c>
      <c r="AB35" s="90" t="s">
        <v>1519</v>
      </c>
      <c r="AC35" s="90" t="s">
        <v>1184</v>
      </c>
      <c r="AD35" s="90" t="s">
        <v>1187</v>
      </c>
      <c r="AE35" s="90"/>
      <c r="AG35" s="101"/>
      <c r="AH35" s="101"/>
    </row>
    <row r="36" spans="2:34" ht="86.25" customHeight="1" x14ac:dyDescent="0.3">
      <c r="B36" s="67"/>
      <c r="C36" s="33"/>
      <c r="D36" s="33"/>
      <c r="E36" s="146">
        <v>31</v>
      </c>
      <c r="F36" s="9" t="s">
        <v>883</v>
      </c>
      <c r="G36" s="9" t="s">
        <v>884</v>
      </c>
      <c r="H36" s="9" t="s">
        <v>266</v>
      </c>
      <c r="I36" s="9" t="s">
        <v>267</v>
      </c>
      <c r="J36" s="9" t="s">
        <v>676</v>
      </c>
      <c r="K36" s="9" t="s">
        <v>1147</v>
      </c>
      <c r="L36" s="9" t="s">
        <v>306</v>
      </c>
      <c r="M36" s="9" t="s">
        <v>885</v>
      </c>
      <c r="N36" s="88" t="s">
        <v>939</v>
      </c>
      <c r="O36" s="88" t="s">
        <v>941</v>
      </c>
      <c r="P36" s="9" t="s">
        <v>938</v>
      </c>
      <c r="Q36" s="9" t="s">
        <v>1143</v>
      </c>
      <c r="R36" s="82"/>
      <c r="S36" s="67"/>
      <c r="T36" s="140">
        <v>31</v>
      </c>
      <c r="U36" s="103" t="s">
        <v>1449</v>
      </c>
      <c r="V36" s="103" t="s">
        <v>1430</v>
      </c>
      <c r="W36" s="90" t="s">
        <v>1765</v>
      </c>
      <c r="X36" s="90" t="s">
        <v>1190</v>
      </c>
      <c r="Y36" s="90" t="s">
        <v>1348</v>
      </c>
      <c r="Z36" s="90" t="s">
        <v>1706</v>
      </c>
      <c r="AA36" s="90" t="s">
        <v>1518</v>
      </c>
      <c r="AB36" s="90" t="s">
        <v>1519</v>
      </c>
      <c r="AC36" s="90" t="s">
        <v>1184</v>
      </c>
      <c r="AD36" s="90" t="s">
        <v>1187</v>
      </c>
      <c r="AE36" s="90"/>
      <c r="AG36" s="101"/>
      <c r="AH36" s="101"/>
    </row>
    <row r="37" spans="2:34" ht="103.5" customHeight="1" x14ac:dyDescent="0.3">
      <c r="B37" s="67"/>
      <c r="C37" s="33"/>
      <c r="D37" s="33"/>
      <c r="E37" s="146">
        <v>32</v>
      </c>
      <c r="F37" s="9" t="s">
        <v>886</v>
      </c>
      <c r="G37" s="9" t="s">
        <v>887</v>
      </c>
      <c r="H37" s="9" t="s">
        <v>254</v>
      </c>
      <c r="I37" s="9" t="s">
        <v>267</v>
      </c>
      <c r="J37" s="9" t="s">
        <v>306</v>
      </c>
      <c r="K37" s="9" t="s">
        <v>885</v>
      </c>
      <c r="L37" s="9"/>
      <c r="M37" s="9"/>
      <c r="N37" s="88" t="s">
        <v>939</v>
      </c>
      <c r="O37" s="88" t="s">
        <v>941</v>
      </c>
      <c r="P37" s="9" t="s">
        <v>938</v>
      </c>
      <c r="Q37" s="9" t="s">
        <v>938</v>
      </c>
      <c r="R37" s="82"/>
      <c r="S37" s="67"/>
      <c r="T37" s="140">
        <v>32</v>
      </c>
      <c r="U37" s="103" t="s">
        <v>1449</v>
      </c>
      <c r="V37" s="103" t="s">
        <v>1430</v>
      </c>
      <c r="W37" s="90" t="s">
        <v>1764</v>
      </c>
      <c r="X37" s="90" t="s">
        <v>1190</v>
      </c>
      <c r="Y37" s="90" t="s">
        <v>1348</v>
      </c>
      <c r="Z37" s="90" t="s">
        <v>1707</v>
      </c>
      <c r="AA37" s="90" t="s">
        <v>1518</v>
      </c>
      <c r="AB37" s="90" t="s">
        <v>1519</v>
      </c>
      <c r="AC37" s="90" t="s">
        <v>1184</v>
      </c>
      <c r="AD37" s="90" t="s">
        <v>1187</v>
      </c>
      <c r="AE37" s="90"/>
      <c r="AG37" s="101"/>
      <c r="AH37" s="101"/>
    </row>
    <row r="38" spans="2:34" ht="51.6" customHeight="1" x14ac:dyDescent="0.3">
      <c r="B38" s="67"/>
      <c r="C38" s="33"/>
      <c r="D38" s="33"/>
      <c r="E38" s="146">
        <v>33</v>
      </c>
      <c r="F38" s="9" t="s">
        <v>888</v>
      </c>
      <c r="G38" s="9" t="s">
        <v>889</v>
      </c>
      <c r="H38" s="9" t="s">
        <v>254</v>
      </c>
      <c r="I38" s="9" t="s">
        <v>267</v>
      </c>
      <c r="J38" s="162" t="s">
        <v>676</v>
      </c>
      <c r="K38" s="9" t="s">
        <v>885</v>
      </c>
      <c r="L38" s="162" t="s">
        <v>676</v>
      </c>
      <c r="M38" s="9" t="s">
        <v>890</v>
      </c>
      <c r="N38" s="88" t="s">
        <v>938</v>
      </c>
      <c r="O38" s="89" t="s">
        <v>938</v>
      </c>
      <c r="P38" s="9" t="s">
        <v>938</v>
      </c>
      <c r="Q38" s="9" t="s">
        <v>938</v>
      </c>
      <c r="R38" s="82"/>
      <c r="S38" s="67"/>
      <c r="T38" s="140">
        <v>33</v>
      </c>
      <c r="U38" s="103" t="s">
        <v>960</v>
      </c>
      <c r="V38" s="103" t="s">
        <v>960</v>
      </c>
      <c r="W38" s="103" t="s">
        <v>960</v>
      </c>
      <c r="X38" s="103" t="s">
        <v>960</v>
      </c>
      <c r="Y38" s="103" t="s">
        <v>960</v>
      </c>
      <c r="Z38" s="103" t="s">
        <v>960</v>
      </c>
      <c r="AA38" s="103" t="s">
        <v>960</v>
      </c>
      <c r="AB38" s="103" t="s">
        <v>960</v>
      </c>
      <c r="AC38" s="103" t="s">
        <v>960</v>
      </c>
      <c r="AD38" s="103" t="s">
        <v>960</v>
      </c>
      <c r="AE38" s="90"/>
      <c r="AG38" s="90" t="s">
        <v>960</v>
      </c>
      <c r="AH38" s="90" t="s">
        <v>960</v>
      </c>
    </row>
    <row r="39" spans="2:34" ht="51.6" customHeight="1" x14ac:dyDescent="0.3">
      <c r="B39" s="67"/>
      <c r="C39" s="33"/>
      <c r="D39" s="33"/>
      <c r="E39" s="146">
        <v>34</v>
      </c>
      <c r="F39" s="9" t="s">
        <v>271</v>
      </c>
      <c r="G39" s="9" t="s">
        <v>290</v>
      </c>
      <c r="H39" s="9" t="s">
        <v>266</v>
      </c>
      <c r="I39" s="9" t="s">
        <v>267</v>
      </c>
      <c r="J39" s="162" t="s">
        <v>676</v>
      </c>
      <c r="K39" s="9" t="s">
        <v>890</v>
      </c>
      <c r="L39" s="162" t="s">
        <v>676</v>
      </c>
      <c r="M39" s="9" t="s">
        <v>676</v>
      </c>
      <c r="N39" s="88" t="s">
        <v>938</v>
      </c>
      <c r="O39" s="89" t="s">
        <v>938</v>
      </c>
      <c r="P39" s="9" t="s">
        <v>938</v>
      </c>
      <c r="Q39" s="9" t="s">
        <v>938</v>
      </c>
      <c r="R39" s="82"/>
      <c r="S39" s="67"/>
      <c r="T39" s="140">
        <v>34</v>
      </c>
      <c r="U39" s="103" t="s">
        <v>960</v>
      </c>
      <c r="V39" s="103" t="s">
        <v>960</v>
      </c>
      <c r="W39" s="103" t="s">
        <v>960</v>
      </c>
      <c r="X39" s="103" t="s">
        <v>960</v>
      </c>
      <c r="Y39" s="103" t="s">
        <v>960</v>
      </c>
      <c r="Z39" s="103" t="s">
        <v>960</v>
      </c>
      <c r="AA39" s="103" t="s">
        <v>960</v>
      </c>
      <c r="AB39" s="103" t="s">
        <v>960</v>
      </c>
      <c r="AC39" s="103" t="s">
        <v>960</v>
      </c>
      <c r="AD39" s="103" t="s">
        <v>960</v>
      </c>
      <c r="AE39" s="90"/>
      <c r="AG39" s="90" t="s">
        <v>960</v>
      </c>
      <c r="AH39" s="90" t="s">
        <v>960</v>
      </c>
    </row>
    <row r="40" spans="2:34" ht="51.6" customHeight="1" x14ac:dyDescent="0.3">
      <c r="B40" s="67"/>
      <c r="C40" s="33"/>
      <c r="D40" s="33"/>
      <c r="E40" s="146">
        <v>35</v>
      </c>
      <c r="F40" s="9" t="s">
        <v>298</v>
      </c>
      <c r="G40" s="9" t="s">
        <v>1851</v>
      </c>
      <c r="H40" s="9" t="s">
        <v>266</v>
      </c>
      <c r="I40" s="9" t="s">
        <v>270</v>
      </c>
      <c r="J40" s="162" t="s">
        <v>676</v>
      </c>
      <c r="K40" s="9" t="s">
        <v>890</v>
      </c>
      <c r="L40" s="162" t="s">
        <v>676</v>
      </c>
      <c r="M40" s="9" t="s">
        <v>362</v>
      </c>
      <c r="N40" s="88" t="s">
        <v>938</v>
      </c>
      <c r="O40" s="89" t="s">
        <v>938</v>
      </c>
      <c r="P40" s="9" t="s">
        <v>938</v>
      </c>
      <c r="Q40" s="9" t="s">
        <v>938</v>
      </c>
      <c r="R40" s="82"/>
      <c r="S40" s="67"/>
      <c r="T40" s="140">
        <v>35</v>
      </c>
      <c r="U40" s="103" t="s">
        <v>960</v>
      </c>
      <c r="V40" s="103" t="s">
        <v>960</v>
      </c>
      <c r="W40" s="103" t="s">
        <v>960</v>
      </c>
      <c r="X40" s="103" t="s">
        <v>960</v>
      </c>
      <c r="Y40" s="103" t="s">
        <v>960</v>
      </c>
      <c r="Z40" s="103" t="s">
        <v>960</v>
      </c>
      <c r="AA40" s="103" t="s">
        <v>960</v>
      </c>
      <c r="AB40" s="103" t="s">
        <v>960</v>
      </c>
      <c r="AC40" s="103" t="s">
        <v>960</v>
      </c>
      <c r="AD40" s="103" t="s">
        <v>960</v>
      </c>
      <c r="AE40" s="90"/>
      <c r="AG40" s="90" t="s">
        <v>960</v>
      </c>
      <c r="AH40" s="90" t="s">
        <v>960</v>
      </c>
    </row>
    <row r="41" spans="2:34" ht="51.6" customHeight="1" x14ac:dyDescent="0.3">
      <c r="B41" s="67"/>
      <c r="C41" s="33"/>
      <c r="D41" s="33"/>
      <c r="E41" s="146">
        <v>36</v>
      </c>
      <c r="F41" s="9" t="s">
        <v>651</v>
      </c>
      <c r="G41" s="9" t="s">
        <v>652</v>
      </c>
      <c r="H41" s="9" t="s">
        <v>266</v>
      </c>
      <c r="I41" s="9" t="s">
        <v>270</v>
      </c>
      <c r="J41" s="162" t="s">
        <v>676</v>
      </c>
      <c r="K41" s="9" t="s">
        <v>362</v>
      </c>
      <c r="L41" s="162" t="s">
        <v>676</v>
      </c>
      <c r="M41" s="9" t="s">
        <v>362</v>
      </c>
      <c r="N41" s="88" t="s">
        <v>938</v>
      </c>
      <c r="O41" s="89" t="s">
        <v>938</v>
      </c>
      <c r="P41" s="9" t="s">
        <v>938</v>
      </c>
      <c r="Q41" s="9" t="s">
        <v>938</v>
      </c>
      <c r="R41" s="82"/>
      <c r="S41" s="67"/>
      <c r="T41" s="140">
        <v>36</v>
      </c>
      <c r="U41" s="103" t="s">
        <v>960</v>
      </c>
      <c r="V41" s="103" t="s">
        <v>960</v>
      </c>
      <c r="W41" s="103" t="s">
        <v>960</v>
      </c>
      <c r="X41" s="103" t="s">
        <v>960</v>
      </c>
      <c r="Y41" s="103" t="s">
        <v>960</v>
      </c>
      <c r="Z41" s="103" t="s">
        <v>960</v>
      </c>
      <c r="AA41" s="103" t="s">
        <v>960</v>
      </c>
      <c r="AB41" s="103" t="s">
        <v>960</v>
      </c>
      <c r="AC41" s="103" t="s">
        <v>960</v>
      </c>
      <c r="AD41" s="103" t="s">
        <v>960</v>
      </c>
      <c r="AE41" s="90"/>
      <c r="AG41" s="90" t="s">
        <v>960</v>
      </c>
      <c r="AH41" s="90" t="s">
        <v>960</v>
      </c>
    </row>
    <row r="42" spans="2:34" ht="51.6" customHeight="1" x14ac:dyDescent="0.3">
      <c r="B42" s="67"/>
      <c r="C42" s="33"/>
      <c r="D42" s="33"/>
      <c r="E42" s="146">
        <v>37</v>
      </c>
      <c r="F42" s="9" t="s">
        <v>653</v>
      </c>
      <c r="G42" s="9" t="s">
        <v>654</v>
      </c>
      <c r="H42" s="9" t="s">
        <v>265</v>
      </c>
      <c r="I42" s="9" t="s">
        <v>270</v>
      </c>
      <c r="J42" s="162" t="s">
        <v>676</v>
      </c>
      <c r="K42" s="9" t="s">
        <v>891</v>
      </c>
      <c r="L42" s="162" t="s">
        <v>676</v>
      </c>
      <c r="M42" s="162" t="s">
        <v>676</v>
      </c>
      <c r="N42" s="88" t="s">
        <v>938</v>
      </c>
      <c r="O42" s="89" t="s">
        <v>938</v>
      </c>
      <c r="P42" s="9" t="s">
        <v>938</v>
      </c>
      <c r="Q42" s="9" t="s">
        <v>938</v>
      </c>
      <c r="R42" s="82"/>
      <c r="S42" s="67"/>
      <c r="T42" s="140">
        <v>37</v>
      </c>
      <c r="U42" s="103" t="s">
        <v>960</v>
      </c>
      <c r="V42" s="103" t="s">
        <v>960</v>
      </c>
      <c r="W42" s="103" t="s">
        <v>960</v>
      </c>
      <c r="X42" s="103" t="s">
        <v>960</v>
      </c>
      <c r="Y42" s="103" t="s">
        <v>960</v>
      </c>
      <c r="Z42" s="103" t="s">
        <v>960</v>
      </c>
      <c r="AA42" s="103" t="s">
        <v>960</v>
      </c>
      <c r="AB42" s="103" t="s">
        <v>960</v>
      </c>
      <c r="AC42" s="103" t="s">
        <v>960</v>
      </c>
      <c r="AD42" s="103" t="s">
        <v>960</v>
      </c>
      <c r="AE42" s="90"/>
      <c r="AG42" s="90" t="s">
        <v>960</v>
      </c>
      <c r="AH42" s="90" t="s">
        <v>960</v>
      </c>
    </row>
    <row r="43" spans="2:34" ht="51.6" customHeight="1" x14ac:dyDescent="0.3">
      <c r="B43" s="67"/>
      <c r="C43" s="33"/>
      <c r="D43" s="33"/>
      <c r="E43" s="146">
        <v>38</v>
      </c>
      <c r="F43" s="9" t="s">
        <v>655</v>
      </c>
      <c r="G43" s="9" t="s">
        <v>656</v>
      </c>
      <c r="H43" s="9" t="s">
        <v>265</v>
      </c>
      <c r="I43" s="9" t="s">
        <v>270</v>
      </c>
      <c r="J43" s="162" t="s">
        <v>676</v>
      </c>
      <c r="K43" s="9" t="s">
        <v>891</v>
      </c>
      <c r="L43" s="162" t="s">
        <v>676</v>
      </c>
      <c r="M43" s="9" t="s">
        <v>363</v>
      </c>
      <c r="N43" s="88" t="s">
        <v>938</v>
      </c>
      <c r="O43" s="89" t="s">
        <v>938</v>
      </c>
      <c r="P43" s="9" t="s">
        <v>938</v>
      </c>
      <c r="Q43" s="9" t="s">
        <v>938</v>
      </c>
      <c r="R43" s="82"/>
      <c r="S43" s="67"/>
      <c r="T43" s="140">
        <v>38</v>
      </c>
      <c r="U43" s="103" t="s">
        <v>960</v>
      </c>
      <c r="V43" s="103" t="s">
        <v>960</v>
      </c>
      <c r="W43" s="103" t="s">
        <v>960</v>
      </c>
      <c r="X43" s="103" t="s">
        <v>960</v>
      </c>
      <c r="Y43" s="103" t="s">
        <v>960</v>
      </c>
      <c r="Z43" s="103" t="s">
        <v>960</v>
      </c>
      <c r="AA43" s="103" t="s">
        <v>960</v>
      </c>
      <c r="AB43" s="103" t="s">
        <v>960</v>
      </c>
      <c r="AC43" s="103" t="s">
        <v>960</v>
      </c>
      <c r="AD43" s="103" t="s">
        <v>960</v>
      </c>
      <c r="AE43" s="90"/>
      <c r="AG43" s="90" t="s">
        <v>960</v>
      </c>
      <c r="AH43" s="90" t="s">
        <v>960</v>
      </c>
    </row>
    <row r="44" spans="2:34" ht="62.4" customHeight="1" x14ac:dyDescent="0.3">
      <c r="B44" s="67"/>
      <c r="C44" s="33"/>
      <c r="D44" s="33"/>
      <c r="E44" s="146">
        <v>39</v>
      </c>
      <c r="F44" s="9" t="s">
        <v>759</v>
      </c>
      <c r="G44" s="9" t="s">
        <v>743</v>
      </c>
      <c r="H44" s="9" t="s">
        <v>266</v>
      </c>
      <c r="I44" s="9" t="s">
        <v>267</v>
      </c>
      <c r="J44" s="162" t="s">
        <v>676</v>
      </c>
      <c r="K44" s="9" t="s">
        <v>363</v>
      </c>
      <c r="L44" s="162" t="s">
        <v>676</v>
      </c>
      <c r="M44" s="9" t="s">
        <v>744</v>
      </c>
      <c r="N44" s="88" t="s">
        <v>938</v>
      </c>
      <c r="O44" s="89" t="s">
        <v>938</v>
      </c>
      <c r="P44" s="9" t="s">
        <v>938</v>
      </c>
      <c r="Q44" s="9" t="s">
        <v>938</v>
      </c>
      <c r="R44" s="82"/>
      <c r="S44" s="67"/>
      <c r="T44" s="140">
        <v>39</v>
      </c>
      <c r="U44" s="103" t="s">
        <v>960</v>
      </c>
      <c r="V44" s="103" t="s">
        <v>960</v>
      </c>
      <c r="W44" s="103" t="s">
        <v>960</v>
      </c>
      <c r="X44" s="103" t="s">
        <v>960</v>
      </c>
      <c r="Y44" s="103" t="s">
        <v>960</v>
      </c>
      <c r="Z44" s="103" t="s">
        <v>960</v>
      </c>
      <c r="AA44" s="103" t="s">
        <v>960</v>
      </c>
      <c r="AB44" s="103" t="s">
        <v>960</v>
      </c>
      <c r="AC44" s="103" t="s">
        <v>960</v>
      </c>
      <c r="AD44" s="103" t="s">
        <v>960</v>
      </c>
      <c r="AE44" s="90"/>
      <c r="AG44" s="90" t="s">
        <v>960</v>
      </c>
      <c r="AH44" s="90" t="s">
        <v>960</v>
      </c>
    </row>
    <row r="45" spans="2:34" ht="39" customHeight="1" x14ac:dyDescent="0.3">
      <c r="B45" s="67"/>
      <c r="C45" s="33"/>
      <c r="D45" s="33"/>
      <c r="E45" s="146">
        <v>40</v>
      </c>
      <c r="F45" s="9" t="s">
        <v>789</v>
      </c>
      <c r="G45" s="9" t="s">
        <v>745</v>
      </c>
      <c r="H45" s="9" t="s">
        <v>254</v>
      </c>
      <c r="I45" s="9" t="s">
        <v>267</v>
      </c>
      <c r="J45" s="162" t="s">
        <v>676</v>
      </c>
      <c r="K45" s="9" t="s">
        <v>744</v>
      </c>
      <c r="L45" s="162" t="s">
        <v>676</v>
      </c>
      <c r="M45" s="9" t="s">
        <v>676</v>
      </c>
      <c r="N45" s="88" t="s">
        <v>938</v>
      </c>
      <c r="O45" s="89" t="s">
        <v>938</v>
      </c>
      <c r="P45" s="9" t="s">
        <v>938</v>
      </c>
      <c r="Q45" s="9" t="s">
        <v>938</v>
      </c>
      <c r="R45" s="82"/>
      <c r="S45" s="67"/>
      <c r="T45" s="140">
        <v>40</v>
      </c>
      <c r="U45" s="103" t="s">
        <v>960</v>
      </c>
      <c r="V45" s="103" t="s">
        <v>960</v>
      </c>
      <c r="W45" s="103" t="s">
        <v>960</v>
      </c>
      <c r="X45" s="103" t="s">
        <v>960</v>
      </c>
      <c r="Y45" s="103" t="s">
        <v>960</v>
      </c>
      <c r="Z45" s="103" t="s">
        <v>960</v>
      </c>
      <c r="AA45" s="103" t="s">
        <v>960</v>
      </c>
      <c r="AB45" s="103" t="s">
        <v>960</v>
      </c>
      <c r="AC45" s="103" t="s">
        <v>960</v>
      </c>
      <c r="AD45" s="103" t="s">
        <v>960</v>
      </c>
      <c r="AE45" s="90"/>
      <c r="AG45" s="90" t="s">
        <v>960</v>
      </c>
      <c r="AH45" s="90" t="s">
        <v>960</v>
      </c>
    </row>
    <row r="46" spans="2:34" ht="39" customHeight="1" x14ac:dyDescent="0.3">
      <c r="B46" s="67"/>
      <c r="C46" s="33"/>
      <c r="D46" s="33"/>
      <c r="E46" s="146">
        <v>41</v>
      </c>
      <c r="F46" s="9" t="s">
        <v>848</v>
      </c>
      <c r="G46" s="9" t="s">
        <v>892</v>
      </c>
      <c r="H46" s="9" t="s">
        <v>254</v>
      </c>
      <c r="I46" s="9" t="s">
        <v>267</v>
      </c>
      <c r="J46" s="162" t="s">
        <v>676</v>
      </c>
      <c r="K46" s="9" t="s">
        <v>893</v>
      </c>
      <c r="L46" s="162" t="s">
        <v>676</v>
      </c>
      <c r="M46" s="9" t="s">
        <v>894</v>
      </c>
      <c r="N46" s="88" t="s">
        <v>938</v>
      </c>
      <c r="O46" s="89" t="s">
        <v>938</v>
      </c>
      <c r="P46" s="9" t="s">
        <v>938</v>
      </c>
      <c r="Q46" s="9" t="s">
        <v>938</v>
      </c>
      <c r="R46" s="82"/>
      <c r="S46" s="67"/>
      <c r="T46" s="140">
        <v>41</v>
      </c>
      <c r="U46" s="103" t="s">
        <v>960</v>
      </c>
      <c r="V46" s="103" t="s">
        <v>960</v>
      </c>
      <c r="W46" s="103" t="s">
        <v>960</v>
      </c>
      <c r="X46" s="103" t="s">
        <v>960</v>
      </c>
      <c r="Y46" s="103" t="s">
        <v>960</v>
      </c>
      <c r="Z46" s="103" t="s">
        <v>960</v>
      </c>
      <c r="AA46" s="103" t="s">
        <v>960</v>
      </c>
      <c r="AB46" s="103" t="s">
        <v>960</v>
      </c>
      <c r="AC46" s="103" t="s">
        <v>960</v>
      </c>
      <c r="AD46" s="103" t="s">
        <v>960</v>
      </c>
      <c r="AE46" s="90"/>
      <c r="AG46" s="90" t="s">
        <v>960</v>
      </c>
      <c r="AH46" s="90" t="s">
        <v>960</v>
      </c>
    </row>
    <row r="47" spans="2:34" ht="63.75" customHeight="1" x14ac:dyDescent="0.3">
      <c r="B47" s="67"/>
      <c r="C47" s="33"/>
      <c r="D47" s="33"/>
      <c r="E47" s="146">
        <v>42</v>
      </c>
      <c r="F47" s="9" t="s">
        <v>364</v>
      </c>
      <c r="G47" s="9" t="s">
        <v>895</v>
      </c>
      <c r="H47" s="9" t="s">
        <v>254</v>
      </c>
      <c r="I47" s="9" t="s">
        <v>267</v>
      </c>
      <c r="J47" s="162" t="s">
        <v>676</v>
      </c>
      <c r="K47" s="9" t="s">
        <v>894</v>
      </c>
      <c r="L47" s="9" t="s">
        <v>306</v>
      </c>
      <c r="M47" s="9" t="s">
        <v>894</v>
      </c>
      <c r="N47" s="88" t="s">
        <v>939</v>
      </c>
      <c r="O47" s="89" t="s">
        <v>941</v>
      </c>
      <c r="P47" s="9" t="s">
        <v>938</v>
      </c>
      <c r="Q47" s="9" t="s">
        <v>938</v>
      </c>
      <c r="R47" s="82"/>
      <c r="S47" s="67"/>
      <c r="T47" s="140">
        <v>42</v>
      </c>
      <c r="U47" s="103" t="s">
        <v>1449</v>
      </c>
      <c r="V47" s="103" t="s">
        <v>1192</v>
      </c>
      <c r="W47" s="90" t="s">
        <v>1708</v>
      </c>
      <c r="X47" s="90" t="s">
        <v>1194</v>
      </c>
      <c r="Y47" s="90" t="s">
        <v>1194</v>
      </c>
      <c r="Z47" s="90" t="s">
        <v>1194</v>
      </c>
      <c r="AA47" s="90" t="s">
        <v>1194</v>
      </c>
      <c r="AB47" s="90" t="s">
        <v>1194</v>
      </c>
      <c r="AC47" s="90" t="s">
        <v>1194</v>
      </c>
      <c r="AD47" s="90" t="s">
        <v>1194</v>
      </c>
      <c r="AE47" s="90"/>
      <c r="AG47" s="101"/>
      <c r="AH47" s="101"/>
    </row>
    <row r="48" spans="2:34" ht="75" customHeight="1" x14ac:dyDescent="0.3">
      <c r="B48" s="67"/>
      <c r="C48" s="33"/>
      <c r="D48" s="33"/>
      <c r="E48" s="146">
        <v>43</v>
      </c>
      <c r="F48" s="9" t="s">
        <v>368</v>
      </c>
      <c r="G48" s="9" t="s">
        <v>896</v>
      </c>
      <c r="H48" s="9" t="s">
        <v>266</v>
      </c>
      <c r="I48" s="9" t="s">
        <v>267</v>
      </c>
      <c r="J48" s="9" t="s">
        <v>306</v>
      </c>
      <c r="K48" s="9" t="s">
        <v>894</v>
      </c>
      <c r="L48" s="9" t="s">
        <v>306</v>
      </c>
      <c r="M48" s="9" t="s">
        <v>897</v>
      </c>
      <c r="N48" s="88" t="s">
        <v>939</v>
      </c>
      <c r="O48" s="89" t="s">
        <v>941</v>
      </c>
      <c r="P48" s="9" t="s">
        <v>938</v>
      </c>
      <c r="Q48" s="9" t="s">
        <v>944</v>
      </c>
      <c r="R48" s="82"/>
      <c r="S48" s="67"/>
      <c r="T48" s="140">
        <v>43</v>
      </c>
      <c r="U48" s="103" t="s">
        <v>1449</v>
      </c>
      <c r="V48" s="103" t="s">
        <v>960</v>
      </c>
      <c r="W48" s="90" t="s">
        <v>1482</v>
      </c>
      <c r="X48" s="90" t="s">
        <v>960</v>
      </c>
      <c r="Y48" s="90" t="s">
        <v>960</v>
      </c>
      <c r="Z48" s="90" t="s">
        <v>960</v>
      </c>
      <c r="AA48" s="90" t="s">
        <v>960</v>
      </c>
      <c r="AB48" s="90" t="s">
        <v>960</v>
      </c>
      <c r="AC48" s="90" t="s">
        <v>960</v>
      </c>
      <c r="AD48" s="90" t="s">
        <v>960</v>
      </c>
      <c r="AE48" s="90" t="s">
        <v>1847</v>
      </c>
      <c r="AG48" s="90" t="s">
        <v>960</v>
      </c>
      <c r="AH48" s="90" t="s">
        <v>960</v>
      </c>
    </row>
    <row r="49" spans="2:34" ht="61.2" customHeight="1" x14ac:dyDescent="0.3">
      <c r="B49" s="67"/>
      <c r="C49" s="33"/>
      <c r="D49" s="33"/>
      <c r="E49" s="146">
        <v>44</v>
      </c>
      <c r="F49" s="9" t="s">
        <v>898</v>
      </c>
      <c r="G49" s="9" t="s">
        <v>1852</v>
      </c>
      <c r="H49" s="9" t="s">
        <v>266</v>
      </c>
      <c r="I49" s="9" t="s">
        <v>267</v>
      </c>
      <c r="J49" s="162" t="s">
        <v>676</v>
      </c>
      <c r="K49" s="9" t="s">
        <v>897</v>
      </c>
      <c r="L49" s="162" t="s">
        <v>676</v>
      </c>
      <c r="M49" s="9" t="s">
        <v>899</v>
      </c>
      <c r="N49" s="88" t="s">
        <v>939</v>
      </c>
      <c r="O49" s="88" t="s">
        <v>939</v>
      </c>
      <c r="P49" s="9" t="s">
        <v>938</v>
      </c>
      <c r="Q49" s="9" t="s">
        <v>938</v>
      </c>
      <c r="R49" s="82"/>
      <c r="S49" s="67"/>
      <c r="T49" s="140">
        <v>44</v>
      </c>
      <c r="U49" s="103" t="s">
        <v>1449</v>
      </c>
      <c r="V49" s="103" t="s">
        <v>1356</v>
      </c>
      <c r="W49" s="103" t="s">
        <v>1358</v>
      </c>
      <c r="X49" s="103" t="s">
        <v>1190</v>
      </c>
      <c r="Y49" s="103" t="s">
        <v>1357</v>
      </c>
      <c r="Z49" s="103" t="s">
        <v>1454</v>
      </c>
      <c r="AA49" s="103" t="s">
        <v>960</v>
      </c>
      <c r="AB49" s="103" t="s">
        <v>960</v>
      </c>
      <c r="AC49" s="103" t="s">
        <v>960</v>
      </c>
      <c r="AD49" s="103" t="s">
        <v>960</v>
      </c>
      <c r="AE49" s="90"/>
      <c r="AG49" s="101"/>
      <c r="AH49" s="101"/>
    </row>
    <row r="50" spans="2:34" ht="42.6" customHeight="1" thickBot="1" x14ac:dyDescent="0.35">
      <c r="B50" s="67"/>
      <c r="C50" s="33"/>
      <c r="D50" s="33"/>
      <c r="E50" s="146">
        <v>45</v>
      </c>
      <c r="F50" s="9" t="s">
        <v>900</v>
      </c>
      <c r="G50" s="9" t="s">
        <v>901</v>
      </c>
      <c r="H50" s="9" t="s">
        <v>254</v>
      </c>
      <c r="I50" s="9" t="s">
        <v>267</v>
      </c>
      <c r="J50" s="162" t="s">
        <v>676</v>
      </c>
      <c r="K50" s="9" t="s">
        <v>899</v>
      </c>
      <c r="L50" s="162" t="s">
        <v>676</v>
      </c>
      <c r="M50" s="9" t="s">
        <v>676</v>
      </c>
      <c r="N50" s="88" t="s">
        <v>939</v>
      </c>
      <c r="O50" s="89" t="s">
        <v>938</v>
      </c>
      <c r="P50" s="9" t="s">
        <v>938</v>
      </c>
      <c r="Q50" s="9" t="s">
        <v>938</v>
      </c>
      <c r="R50" s="82"/>
      <c r="S50" s="67"/>
      <c r="T50" s="142">
        <v>45</v>
      </c>
      <c r="U50" s="103" t="s">
        <v>1449</v>
      </c>
      <c r="V50" s="103" t="s">
        <v>1356</v>
      </c>
      <c r="W50" s="103" t="s">
        <v>1359</v>
      </c>
      <c r="X50" s="103" t="s">
        <v>1190</v>
      </c>
      <c r="Y50" s="103" t="s">
        <v>1357</v>
      </c>
      <c r="Z50" s="103" t="s">
        <v>1454</v>
      </c>
      <c r="AA50" s="103" t="s">
        <v>960</v>
      </c>
      <c r="AB50" s="103" t="s">
        <v>960</v>
      </c>
      <c r="AC50" s="103" t="s">
        <v>960</v>
      </c>
      <c r="AD50" s="103" t="s">
        <v>960</v>
      </c>
      <c r="AE50" s="90"/>
      <c r="AG50" s="101"/>
      <c r="AH50" s="101"/>
    </row>
    <row r="51" spans="2:34" ht="409.2" customHeight="1" thickTop="1" thickBot="1" x14ac:dyDescent="0.35">
      <c r="B51" s="67"/>
      <c r="C51" s="33"/>
      <c r="D51" s="33"/>
      <c r="E51" s="146">
        <v>46</v>
      </c>
      <c r="F51" s="9" t="s">
        <v>531</v>
      </c>
      <c r="G51" s="9" t="s">
        <v>532</v>
      </c>
      <c r="H51" s="9" t="s">
        <v>266</v>
      </c>
      <c r="I51" s="9" t="s">
        <v>424</v>
      </c>
      <c r="J51" s="9" t="s">
        <v>306</v>
      </c>
      <c r="K51" s="9" t="s">
        <v>631</v>
      </c>
      <c r="L51" s="9" t="s">
        <v>306</v>
      </c>
      <c r="M51" s="9" t="s">
        <v>415</v>
      </c>
      <c r="N51" s="88" t="s">
        <v>939</v>
      </c>
      <c r="O51" s="88" t="s">
        <v>939</v>
      </c>
      <c r="P51" s="9" t="s">
        <v>995</v>
      </c>
      <c r="Q51" s="9" t="s">
        <v>938</v>
      </c>
      <c r="R51" s="82" t="s">
        <v>79</v>
      </c>
      <c r="S51" s="131"/>
      <c r="T51" s="138">
        <v>46</v>
      </c>
      <c r="U51" s="105" t="s">
        <v>1449</v>
      </c>
      <c r="V51" s="105" t="s">
        <v>1840</v>
      </c>
      <c r="W51" s="169" t="s">
        <v>1883</v>
      </c>
      <c r="X51" s="90" t="s">
        <v>1198</v>
      </c>
      <c r="Y51" s="90" t="s">
        <v>1841</v>
      </c>
      <c r="Z51" s="90" t="s">
        <v>1842</v>
      </c>
      <c r="AA51" s="90" t="s">
        <v>1199</v>
      </c>
      <c r="AB51" s="90" t="s">
        <v>1397</v>
      </c>
      <c r="AC51" s="90" t="s">
        <v>1184</v>
      </c>
      <c r="AD51" s="90" t="s">
        <v>1187</v>
      </c>
      <c r="AE51" s="9" t="s">
        <v>1355</v>
      </c>
      <c r="AG51" s="101"/>
      <c r="AH51" s="101"/>
    </row>
    <row r="52" spans="2:34" ht="135" customHeight="1" thickTop="1" x14ac:dyDescent="0.3">
      <c r="B52" s="67"/>
      <c r="C52" s="33"/>
      <c r="D52" s="33"/>
      <c r="E52" s="146">
        <v>47</v>
      </c>
      <c r="F52" s="9" t="s">
        <v>418</v>
      </c>
      <c r="G52" s="9" t="s">
        <v>419</v>
      </c>
      <c r="H52" s="9" t="s">
        <v>266</v>
      </c>
      <c r="I52" s="9" t="s">
        <v>267</v>
      </c>
      <c r="J52" s="162" t="s">
        <v>676</v>
      </c>
      <c r="K52" s="9" t="s">
        <v>632</v>
      </c>
      <c r="L52" s="9" t="s">
        <v>306</v>
      </c>
      <c r="M52" s="9" t="s">
        <v>1080</v>
      </c>
      <c r="N52" s="88" t="s">
        <v>939</v>
      </c>
      <c r="O52" s="88" t="s">
        <v>939</v>
      </c>
      <c r="P52" s="9" t="s">
        <v>1439</v>
      </c>
      <c r="Q52" s="9" t="s">
        <v>938</v>
      </c>
      <c r="R52" s="82" t="s">
        <v>79</v>
      </c>
      <c r="S52" s="67"/>
      <c r="T52" s="139">
        <v>47</v>
      </c>
      <c r="U52" s="103" t="s">
        <v>1449</v>
      </c>
      <c r="V52" s="103" t="s">
        <v>1245</v>
      </c>
      <c r="W52" s="90" t="s">
        <v>1431</v>
      </c>
      <c r="X52" s="90" t="s">
        <v>1190</v>
      </c>
      <c r="Y52" s="103" t="s">
        <v>1701</v>
      </c>
      <c r="Z52" s="103" t="s">
        <v>1709</v>
      </c>
      <c r="AA52" s="90" t="s">
        <v>1216</v>
      </c>
      <c r="AB52" s="90" t="s">
        <v>1259</v>
      </c>
      <c r="AC52" s="90" t="s">
        <v>1184</v>
      </c>
      <c r="AD52" s="90" t="s">
        <v>1187</v>
      </c>
      <c r="AE52" s="90"/>
      <c r="AG52" s="101"/>
      <c r="AH52" s="101"/>
    </row>
    <row r="53" spans="2:34" ht="133.5" customHeight="1" x14ac:dyDescent="0.3">
      <c r="B53" s="67"/>
      <c r="C53" s="33"/>
      <c r="D53" s="33"/>
      <c r="E53" s="146">
        <v>48</v>
      </c>
      <c r="F53" s="9" t="s">
        <v>1077</v>
      </c>
      <c r="G53" s="9" t="s">
        <v>1079</v>
      </c>
      <c r="H53" s="9" t="s">
        <v>254</v>
      </c>
      <c r="I53" s="9" t="s">
        <v>267</v>
      </c>
      <c r="J53" s="9" t="s">
        <v>306</v>
      </c>
      <c r="K53" s="9" t="s">
        <v>1080</v>
      </c>
      <c r="L53" s="162" t="s">
        <v>676</v>
      </c>
      <c r="M53" s="9" t="s">
        <v>1081</v>
      </c>
      <c r="N53" s="88" t="s">
        <v>939</v>
      </c>
      <c r="O53" s="89" t="s">
        <v>941</v>
      </c>
      <c r="P53" s="9" t="s">
        <v>938</v>
      </c>
      <c r="Q53" s="9" t="s">
        <v>938</v>
      </c>
      <c r="R53" s="82" t="s">
        <v>79</v>
      </c>
      <c r="S53" s="67"/>
      <c r="T53" s="140">
        <v>48</v>
      </c>
      <c r="U53" s="103" t="s">
        <v>1449</v>
      </c>
      <c r="V53" s="103" t="s">
        <v>1245</v>
      </c>
      <c r="W53" s="90" t="s">
        <v>1483</v>
      </c>
      <c r="X53" s="90" t="s">
        <v>1190</v>
      </c>
      <c r="Y53" s="103" t="s">
        <v>1701</v>
      </c>
      <c r="Z53" s="103" t="s">
        <v>1710</v>
      </c>
      <c r="AA53" s="90" t="s">
        <v>1216</v>
      </c>
      <c r="AB53" s="90" t="s">
        <v>1259</v>
      </c>
      <c r="AC53" s="90" t="s">
        <v>1184</v>
      </c>
      <c r="AD53" s="90" t="s">
        <v>1187</v>
      </c>
      <c r="AE53" s="90"/>
      <c r="AG53" s="101"/>
      <c r="AH53" s="101"/>
    </row>
    <row r="54" spans="2:34" ht="45" x14ac:dyDescent="0.3">
      <c r="B54" s="67"/>
      <c r="C54" s="33"/>
      <c r="D54" s="33"/>
      <c r="E54" s="146">
        <v>49</v>
      </c>
      <c r="F54" s="9" t="s">
        <v>1078</v>
      </c>
      <c r="G54" s="9" t="s">
        <v>1084</v>
      </c>
      <c r="H54" s="9" t="s">
        <v>254</v>
      </c>
      <c r="I54" s="9" t="s">
        <v>270</v>
      </c>
      <c r="J54" s="9" t="s">
        <v>676</v>
      </c>
      <c r="K54" s="9" t="s">
        <v>676</v>
      </c>
      <c r="L54" s="9" t="s">
        <v>676</v>
      </c>
      <c r="M54" s="9" t="s">
        <v>1853</v>
      </c>
      <c r="N54" s="88" t="s">
        <v>938</v>
      </c>
      <c r="O54" s="89" t="s">
        <v>938</v>
      </c>
      <c r="P54" s="9" t="s">
        <v>938</v>
      </c>
      <c r="Q54" s="9" t="s">
        <v>938</v>
      </c>
      <c r="R54" s="82" t="s">
        <v>79</v>
      </c>
      <c r="S54" s="67"/>
      <c r="T54" s="140">
        <v>49</v>
      </c>
      <c r="U54" s="103" t="s">
        <v>960</v>
      </c>
      <c r="V54" s="103" t="s">
        <v>960</v>
      </c>
      <c r="W54" s="103" t="s">
        <v>960</v>
      </c>
      <c r="X54" s="103" t="s">
        <v>960</v>
      </c>
      <c r="Y54" s="103" t="s">
        <v>960</v>
      </c>
      <c r="Z54" s="103" t="s">
        <v>960</v>
      </c>
      <c r="AA54" s="103" t="s">
        <v>960</v>
      </c>
      <c r="AB54" s="103" t="s">
        <v>960</v>
      </c>
      <c r="AC54" s="103" t="s">
        <v>960</v>
      </c>
      <c r="AD54" s="103" t="s">
        <v>960</v>
      </c>
      <c r="AE54" s="151"/>
      <c r="AG54" s="90" t="s">
        <v>960</v>
      </c>
      <c r="AH54" s="90" t="s">
        <v>960</v>
      </c>
    </row>
    <row r="55" spans="2:34" ht="51.6" customHeight="1" x14ac:dyDescent="0.3">
      <c r="B55" s="67"/>
      <c r="C55" s="33"/>
      <c r="D55" s="33"/>
      <c r="E55" s="146">
        <v>50</v>
      </c>
      <c r="F55" s="9" t="s">
        <v>271</v>
      </c>
      <c r="G55" s="9" t="s">
        <v>1085</v>
      </c>
      <c r="H55" s="9" t="s">
        <v>266</v>
      </c>
      <c r="I55" s="9" t="s">
        <v>270</v>
      </c>
      <c r="J55" s="9" t="s">
        <v>676</v>
      </c>
      <c r="K55" s="9" t="s">
        <v>1740</v>
      </c>
      <c r="L55" s="9" t="s">
        <v>676</v>
      </c>
      <c r="M55" s="9" t="s">
        <v>676</v>
      </c>
      <c r="N55" s="88" t="s">
        <v>938</v>
      </c>
      <c r="O55" s="89" t="s">
        <v>938</v>
      </c>
      <c r="P55" s="9" t="s">
        <v>938</v>
      </c>
      <c r="Q55" s="9" t="s">
        <v>938</v>
      </c>
      <c r="R55" s="82" t="s">
        <v>79</v>
      </c>
      <c r="S55" s="67"/>
      <c r="T55" s="140">
        <v>50</v>
      </c>
      <c r="U55" s="103" t="s">
        <v>960</v>
      </c>
      <c r="V55" s="103" t="s">
        <v>960</v>
      </c>
      <c r="W55" s="103" t="s">
        <v>960</v>
      </c>
      <c r="X55" s="103" t="s">
        <v>960</v>
      </c>
      <c r="Y55" s="103" t="s">
        <v>960</v>
      </c>
      <c r="Z55" s="103" t="s">
        <v>960</v>
      </c>
      <c r="AA55" s="103" t="s">
        <v>960</v>
      </c>
      <c r="AB55" s="103" t="s">
        <v>960</v>
      </c>
      <c r="AC55" s="103" t="s">
        <v>960</v>
      </c>
      <c r="AD55" s="103" t="s">
        <v>960</v>
      </c>
      <c r="AE55" s="151"/>
      <c r="AG55" s="90" t="s">
        <v>960</v>
      </c>
      <c r="AH55" s="90" t="s">
        <v>960</v>
      </c>
    </row>
    <row r="56" spans="2:34" ht="54" customHeight="1" x14ac:dyDescent="0.3">
      <c r="B56" s="67"/>
      <c r="C56" s="33"/>
      <c r="D56" s="33"/>
      <c r="E56" s="146">
        <v>51</v>
      </c>
      <c r="F56" s="9" t="s">
        <v>298</v>
      </c>
      <c r="G56" s="9" t="s">
        <v>1090</v>
      </c>
      <c r="H56" s="9" t="s">
        <v>266</v>
      </c>
      <c r="I56" s="9" t="s">
        <v>270</v>
      </c>
      <c r="J56" s="9" t="s">
        <v>676</v>
      </c>
      <c r="K56" s="9" t="s">
        <v>1740</v>
      </c>
      <c r="L56" s="9" t="s">
        <v>676</v>
      </c>
      <c r="M56" s="9" t="s">
        <v>362</v>
      </c>
      <c r="N56" s="88" t="s">
        <v>938</v>
      </c>
      <c r="O56" s="89" t="s">
        <v>938</v>
      </c>
      <c r="P56" s="9" t="s">
        <v>938</v>
      </c>
      <c r="Q56" s="9" t="s">
        <v>938</v>
      </c>
      <c r="R56" s="82" t="s">
        <v>79</v>
      </c>
      <c r="S56" s="67"/>
      <c r="T56" s="140">
        <v>51</v>
      </c>
      <c r="U56" s="103" t="s">
        <v>960</v>
      </c>
      <c r="V56" s="103" t="s">
        <v>960</v>
      </c>
      <c r="W56" s="103" t="s">
        <v>960</v>
      </c>
      <c r="X56" s="103" t="s">
        <v>960</v>
      </c>
      <c r="Y56" s="103" t="s">
        <v>960</v>
      </c>
      <c r="Z56" s="103" t="s">
        <v>960</v>
      </c>
      <c r="AA56" s="103" t="s">
        <v>960</v>
      </c>
      <c r="AB56" s="103" t="s">
        <v>960</v>
      </c>
      <c r="AC56" s="103" t="s">
        <v>960</v>
      </c>
      <c r="AD56" s="103" t="s">
        <v>960</v>
      </c>
      <c r="AE56" s="151"/>
      <c r="AG56" s="90" t="s">
        <v>960</v>
      </c>
      <c r="AH56" s="90" t="s">
        <v>960</v>
      </c>
    </row>
    <row r="57" spans="2:34" ht="59.4" customHeight="1" x14ac:dyDescent="0.3">
      <c r="B57" s="67"/>
      <c r="C57" s="33"/>
      <c r="D57" s="33"/>
      <c r="E57" s="146">
        <v>52</v>
      </c>
      <c r="F57" s="9" t="s">
        <v>1032</v>
      </c>
      <c r="G57" s="9" t="s">
        <v>1741</v>
      </c>
      <c r="H57" s="9" t="s">
        <v>266</v>
      </c>
      <c r="I57" s="9" t="s">
        <v>270</v>
      </c>
      <c r="J57" s="9" t="s">
        <v>676</v>
      </c>
      <c r="K57" s="9" t="s">
        <v>1082</v>
      </c>
      <c r="L57" s="9" t="s">
        <v>676</v>
      </c>
      <c r="M57" s="9" t="s">
        <v>362</v>
      </c>
      <c r="N57" s="88" t="s">
        <v>938</v>
      </c>
      <c r="O57" s="89" t="s">
        <v>938</v>
      </c>
      <c r="P57" s="9" t="s">
        <v>938</v>
      </c>
      <c r="Q57" s="9" t="s">
        <v>938</v>
      </c>
      <c r="R57" s="82" t="s">
        <v>79</v>
      </c>
      <c r="S57" s="67"/>
      <c r="T57" s="140">
        <v>52</v>
      </c>
      <c r="U57" s="103" t="s">
        <v>960</v>
      </c>
      <c r="V57" s="103" t="s">
        <v>960</v>
      </c>
      <c r="W57" s="103" t="s">
        <v>960</v>
      </c>
      <c r="X57" s="103" t="s">
        <v>960</v>
      </c>
      <c r="Y57" s="103" t="s">
        <v>960</v>
      </c>
      <c r="Z57" s="103" t="s">
        <v>960</v>
      </c>
      <c r="AA57" s="103" t="s">
        <v>960</v>
      </c>
      <c r="AB57" s="103" t="s">
        <v>960</v>
      </c>
      <c r="AC57" s="103" t="s">
        <v>960</v>
      </c>
      <c r="AD57" s="103" t="s">
        <v>960</v>
      </c>
      <c r="AE57" s="151"/>
      <c r="AG57" s="90" t="s">
        <v>960</v>
      </c>
      <c r="AH57" s="90" t="s">
        <v>960</v>
      </c>
    </row>
    <row r="58" spans="2:34" ht="40.799999999999997" customHeight="1" x14ac:dyDescent="0.3">
      <c r="B58" s="67"/>
      <c r="C58" s="33"/>
      <c r="D58" s="33"/>
      <c r="E58" s="146">
        <v>53</v>
      </c>
      <c r="F58" s="9" t="s">
        <v>1031</v>
      </c>
      <c r="G58" s="9" t="s">
        <v>1742</v>
      </c>
      <c r="H58" s="9" t="s">
        <v>265</v>
      </c>
      <c r="I58" s="9" t="s">
        <v>270</v>
      </c>
      <c r="J58" s="9" t="s">
        <v>676</v>
      </c>
      <c r="K58" s="9" t="s">
        <v>362</v>
      </c>
      <c r="L58" s="9" t="s">
        <v>676</v>
      </c>
      <c r="M58" s="9" t="s">
        <v>676</v>
      </c>
      <c r="N58" s="88" t="s">
        <v>938</v>
      </c>
      <c r="O58" s="89" t="s">
        <v>938</v>
      </c>
      <c r="P58" s="9" t="s">
        <v>938</v>
      </c>
      <c r="Q58" s="9" t="s">
        <v>938</v>
      </c>
      <c r="R58" s="82" t="s">
        <v>79</v>
      </c>
      <c r="S58" s="67"/>
      <c r="T58" s="140">
        <v>53</v>
      </c>
      <c r="U58" s="103" t="s">
        <v>960</v>
      </c>
      <c r="V58" s="103" t="s">
        <v>960</v>
      </c>
      <c r="W58" s="103" t="s">
        <v>960</v>
      </c>
      <c r="X58" s="103" t="s">
        <v>960</v>
      </c>
      <c r="Y58" s="103" t="s">
        <v>960</v>
      </c>
      <c r="Z58" s="103" t="s">
        <v>960</v>
      </c>
      <c r="AA58" s="103" t="s">
        <v>960</v>
      </c>
      <c r="AB58" s="103" t="s">
        <v>960</v>
      </c>
      <c r="AC58" s="103" t="s">
        <v>960</v>
      </c>
      <c r="AD58" s="103" t="s">
        <v>960</v>
      </c>
      <c r="AE58" s="151"/>
      <c r="AG58" s="90" t="s">
        <v>960</v>
      </c>
      <c r="AH58" s="90" t="s">
        <v>960</v>
      </c>
    </row>
    <row r="59" spans="2:34" ht="40.799999999999997" customHeight="1" x14ac:dyDescent="0.3">
      <c r="B59" s="67"/>
      <c r="C59" s="33"/>
      <c r="D59" s="33"/>
      <c r="E59" s="146">
        <v>54</v>
      </c>
      <c r="F59" s="9" t="s">
        <v>1086</v>
      </c>
      <c r="G59" s="9" t="s">
        <v>1743</v>
      </c>
      <c r="H59" s="9" t="s">
        <v>265</v>
      </c>
      <c r="I59" s="9" t="s">
        <v>270</v>
      </c>
      <c r="J59" s="9" t="s">
        <v>676</v>
      </c>
      <c r="K59" s="9" t="s">
        <v>362</v>
      </c>
      <c r="L59" s="9" t="s">
        <v>676</v>
      </c>
      <c r="M59" s="9" t="s">
        <v>363</v>
      </c>
      <c r="N59" s="88" t="s">
        <v>938</v>
      </c>
      <c r="O59" s="89" t="s">
        <v>938</v>
      </c>
      <c r="P59" s="9" t="s">
        <v>938</v>
      </c>
      <c r="Q59" s="9" t="s">
        <v>938</v>
      </c>
      <c r="R59" s="82" t="s">
        <v>79</v>
      </c>
      <c r="S59" s="67"/>
      <c r="T59" s="140">
        <v>54</v>
      </c>
      <c r="U59" s="103" t="s">
        <v>960</v>
      </c>
      <c r="V59" s="103" t="s">
        <v>960</v>
      </c>
      <c r="W59" s="103" t="s">
        <v>960</v>
      </c>
      <c r="X59" s="103" t="s">
        <v>960</v>
      </c>
      <c r="Y59" s="103" t="s">
        <v>960</v>
      </c>
      <c r="Z59" s="103" t="s">
        <v>960</v>
      </c>
      <c r="AA59" s="103" t="s">
        <v>960</v>
      </c>
      <c r="AB59" s="103" t="s">
        <v>960</v>
      </c>
      <c r="AC59" s="103" t="s">
        <v>960</v>
      </c>
      <c r="AD59" s="103" t="s">
        <v>960</v>
      </c>
      <c r="AE59" s="151"/>
      <c r="AG59" s="90" t="s">
        <v>960</v>
      </c>
      <c r="AH59" s="90" t="s">
        <v>960</v>
      </c>
    </row>
    <row r="60" spans="2:34" ht="57" customHeight="1" x14ac:dyDescent="0.3">
      <c r="B60" s="67"/>
      <c r="C60" s="33"/>
      <c r="D60" s="33"/>
      <c r="E60" s="146">
        <v>55</v>
      </c>
      <c r="F60" s="9" t="s">
        <v>1087</v>
      </c>
      <c r="G60" s="9" t="s">
        <v>1744</v>
      </c>
      <c r="H60" s="9" t="s">
        <v>266</v>
      </c>
      <c r="I60" s="9" t="s">
        <v>270</v>
      </c>
      <c r="J60" s="9" t="s">
        <v>676</v>
      </c>
      <c r="K60" s="9" t="s">
        <v>363</v>
      </c>
      <c r="L60" s="9" t="s">
        <v>676</v>
      </c>
      <c r="M60" s="9" t="s">
        <v>1083</v>
      </c>
      <c r="N60" s="88" t="s">
        <v>938</v>
      </c>
      <c r="O60" s="89" t="s">
        <v>938</v>
      </c>
      <c r="P60" s="9" t="s">
        <v>938</v>
      </c>
      <c r="Q60" s="9" t="s">
        <v>938</v>
      </c>
      <c r="R60" s="82" t="s">
        <v>79</v>
      </c>
      <c r="S60" s="67"/>
      <c r="T60" s="140">
        <v>55</v>
      </c>
      <c r="U60" s="103" t="s">
        <v>960</v>
      </c>
      <c r="V60" s="103" t="s">
        <v>960</v>
      </c>
      <c r="W60" s="103" t="s">
        <v>960</v>
      </c>
      <c r="X60" s="103" t="s">
        <v>960</v>
      </c>
      <c r="Y60" s="103" t="s">
        <v>960</v>
      </c>
      <c r="Z60" s="103" t="s">
        <v>960</v>
      </c>
      <c r="AA60" s="103" t="s">
        <v>960</v>
      </c>
      <c r="AB60" s="103" t="s">
        <v>960</v>
      </c>
      <c r="AC60" s="103" t="s">
        <v>960</v>
      </c>
      <c r="AD60" s="103" t="s">
        <v>960</v>
      </c>
      <c r="AE60" s="151"/>
      <c r="AG60" s="90" t="s">
        <v>960</v>
      </c>
      <c r="AH60" s="90" t="s">
        <v>960</v>
      </c>
    </row>
    <row r="61" spans="2:34" ht="37.799999999999997" customHeight="1" x14ac:dyDescent="0.3">
      <c r="B61" s="67"/>
      <c r="C61" s="33"/>
      <c r="D61" s="33"/>
      <c r="E61" s="146">
        <v>56</v>
      </c>
      <c r="F61" s="9" t="s">
        <v>1088</v>
      </c>
      <c r="G61" s="9" t="s">
        <v>1745</v>
      </c>
      <c r="H61" s="9" t="s">
        <v>254</v>
      </c>
      <c r="I61" s="9" t="s">
        <v>270</v>
      </c>
      <c r="J61" s="9" t="s">
        <v>676</v>
      </c>
      <c r="K61" s="9" t="s">
        <v>1083</v>
      </c>
      <c r="L61" s="9" t="s">
        <v>676</v>
      </c>
      <c r="M61" s="9" t="s">
        <v>676</v>
      </c>
      <c r="N61" s="88" t="s">
        <v>938</v>
      </c>
      <c r="O61" s="89" t="s">
        <v>938</v>
      </c>
      <c r="P61" s="9" t="s">
        <v>938</v>
      </c>
      <c r="Q61" s="9" t="s">
        <v>938</v>
      </c>
      <c r="R61" s="82" t="s">
        <v>79</v>
      </c>
      <c r="S61" s="67"/>
      <c r="T61" s="140">
        <v>56</v>
      </c>
      <c r="U61" s="103" t="s">
        <v>960</v>
      </c>
      <c r="V61" s="103" t="s">
        <v>960</v>
      </c>
      <c r="W61" s="103" t="s">
        <v>960</v>
      </c>
      <c r="X61" s="103" t="s">
        <v>960</v>
      </c>
      <c r="Y61" s="103" t="s">
        <v>960</v>
      </c>
      <c r="Z61" s="103" t="s">
        <v>960</v>
      </c>
      <c r="AA61" s="103" t="s">
        <v>960</v>
      </c>
      <c r="AB61" s="103" t="s">
        <v>960</v>
      </c>
      <c r="AC61" s="103" t="s">
        <v>960</v>
      </c>
      <c r="AD61" s="103" t="s">
        <v>960</v>
      </c>
      <c r="AE61" s="151"/>
      <c r="AG61" s="90" t="s">
        <v>960</v>
      </c>
      <c r="AH61" s="90" t="s">
        <v>960</v>
      </c>
    </row>
    <row r="62" spans="2:34" ht="37.799999999999997" customHeight="1" x14ac:dyDescent="0.3">
      <c r="B62" s="67"/>
      <c r="C62" s="33"/>
      <c r="D62" s="33"/>
      <c r="E62" s="146">
        <v>57</v>
      </c>
      <c r="F62" s="9" t="s">
        <v>1089</v>
      </c>
      <c r="G62" s="9" t="s">
        <v>1091</v>
      </c>
      <c r="H62" s="9" t="s">
        <v>266</v>
      </c>
      <c r="I62" s="9" t="s">
        <v>267</v>
      </c>
      <c r="J62" s="162" t="s">
        <v>676</v>
      </c>
      <c r="K62" s="9" t="s">
        <v>779</v>
      </c>
      <c r="L62" s="162" t="s">
        <v>676</v>
      </c>
      <c r="M62" s="9" t="s">
        <v>1092</v>
      </c>
      <c r="N62" s="88" t="s">
        <v>938</v>
      </c>
      <c r="O62" s="89" t="s">
        <v>938</v>
      </c>
      <c r="P62" s="9" t="s">
        <v>938</v>
      </c>
      <c r="Q62" s="9" t="s">
        <v>938</v>
      </c>
      <c r="R62" s="82" t="s">
        <v>79</v>
      </c>
      <c r="S62" s="67"/>
      <c r="T62" s="140">
        <v>57</v>
      </c>
      <c r="U62" s="103" t="s">
        <v>960</v>
      </c>
      <c r="V62" s="103" t="s">
        <v>960</v>
      </c>
      <c r="W62" s="103" t="s">
        <v>960</v>
      </c>
      <c r="X62" s="103" t="s">
        <v>960</v>
      </c>
      <c r="Y62" s="103" t="s">
        <v>960</v>
      </c>
      <c r="Z62" s="103" t="s">
        <v>960</v>
      </c>
      <c r="AA62" s="103" t="s">
        <v>960</v>
      </c>
      <c r="AB62" s="103" t="s">
        <v>960</v>
      </c>
      <c r="AC62" s="103" t="s">
        <v>960</v>
      </c>
      <c r="AD62" s="103" t="s">
        <v>960</v>
      </c>
      <c r="AE62" s="151"/>
      <c r="AG62" s="90" t="s">
        <v>960</v>
      </c>
      <c r="AH62" s="90" t="s">
        <v>960</v>
      </c>
    </row>
    <row r="63" spans="2:34" ht="115.5" customHeight="1" x14ac:dyDescent="0.3">
      <c r="B63" s="67"/>
      <c r="C63" s="33"/>
      <c r="D63" s="33"/>
      <c r="E63" s="146">
        <v>58</v>
      </c>
      <c r="F63" s="9" t="s">
        <v>533</v>
      </c>
      <c r="G63" s="9" t="s">
        <v>534</v>
      </c>
      <c r="H63" s="9" t="s">
        <v>266</v>
      </c>
      <c r="I63" s="9" t="s">
        <v>267</v>
      </c>
      <c r="J63" s="9" t="s">
        <v>306</v>
      </c>
      <c r="K63" s="9" t="s">
        <v>633</v>
      </c>
      <c r="L63" s="9" t="s">
        <v>306</v>
      </c>
      <c r="M63" s="9" t="s">
        <v>634</v>
      </c>
      <c r="N63" s="88" t="s">
        <v>939</v>
      </c>
      <c r="O63" s="88" t="s">
        <v>939</v>
      </c>
      <c r="P63" s="9" t="s">
        <v>979</v>
      </c>
      <c r="Q63" s="9" t="s">
        <v>938</v>
      </c>
      <c r="R63" s="82" t="s">
        <v>79</v>
      </c>
      <c r="S63" s="67"/>
      <c r="T63" s="140">
        <v>58</v>
      </c>
      <c r="U63" s="103" t="s">
        <v>1449</v>
      </c>
      <c r="V63" s="103" t="s">
        <v>1245</v>
      </c>
      <c r="W63" s="90" t="s">
        <v>1431</v>
      </c>
      <c r="X63" s="90" t="s">
        <v>1190</v>
      </c>
      <c r="Y63" s="103" t="s">
        <v>1701</v>
      </c>
      <c r="Z63" s="103" t="s">
        <v>1709</v>
      </c>
      <c r="AA63" s="90" t="s">
        <v>1216</v>
      </c>
      <c r="AB63" s="90" t="s">
        <v>1203</v>
      </c>
      <c r="AC63" s="90" t="s">
        <v>1184</v>
      </c>
      <c r="AD63" s="90" t="s">
        <v>1187</v>
      </c>
      <c r="AE63" s="90"/>
      <c r="AG63" s="101"/>
      <c r="AH63" s="101"/>
    </row>
    <row r="64" spans="2:34" ht="93.6" customHeight="1" x14ac:dyDescent="0.3">
      <c r="B64" s="67"/>
      <c r="C64" s="33"/>
      <c r="D64" s="33"/>
      <c r="E64" s="146">
        <v>59</v>
      </c>
      <c r="F64" s="9" t="s">
        <v>420</v>
      </c>
      <c r="G64" s="9" t="s">
        <v>535</v>
      </c>
      <c r="H64" s="9" t="s">
        <v>254</v>
      </c>
      <c r="I64" s="9" t="s">
        <v>267</v>
      </c>
      <c r="J64" s="9" t="s">
        <v>306</v>
      </c>
      <c r="K64" s="9" t="s">
        <v>634</v>
      </c>
      <c r="L64" s="9" t="s">
        <v>676</v>
      </c>
      <c r="M64" s="9" t="s">
        <v>676</v>
      </c>
      <c r="N64" s="88" t="s">
        <v>939</v>
      </c>
      <c r="O64" s="89" t="s">
        <v>941</v>
      </c>
      <c r="P64" s="9" t="s">
        <v>938</v>
      </c>
      <c r="Q64" s="9" t="s">
        <v>938</v>
      </c>
      <c r="R64" s="82" t="s">
        <v>79</v>
      </c>
      <c r="S64" s="67"/>
      <c r="T64" s="140">
        <v>59</v>
      </c>
      <c r="U64" s="103" t="s">
        <v>1449</v>
      </c>
      <c r="V64" s="103" t="s">
        <v>1245</v>
      </c>
      <c r="W64" s="90" t="s">
        <v>1483</v>
      </c>
      <c r="X64" s="90" t="s">
        <v>1190</v>
      </c>
      <c r="Y64" s="103" t="s">
        <v>1701</v>
      </c>
      <c r="Z64" s="103" t="s">
        <v>1711</v>
      </c>
      <c r="AA64" s="90" t="s">
        <v>1216</v>
      </c>
      <c r="AB64" s="90" t="s">
        <v>1203</v>
      </c>
      <c r="AC64" s="90" t="s">
        <v>1184</v>
      </c>
      <c r="AD64" s="90" t="s">
        <v>1187</v>
      </c>
      <c r="AE64" s="90"/>
      <c r="AG64" s="101"/>
      <c r="AH64" s="101"/>
    </row>
    <row r="65" spans="2:20" x14ac:dyDescent="0.3">
      <c r="B65" s="75" t="s">
        <v>79</v>
      </c>
      <c r="C65" s="75" t="s">
        <v>79</v>
      </c>
      <c r="D65" s="75" t="s">
        <v>79</v>
      </c>
      <c r="E65" s="81" t="s">
        <v>79</v>
      </c>
      <c r="F65" s="81" t="s">
        <v>79</v>
      </c>
      <c r="G65" s="81" t="s">
        <v>79</v>
      </c>
      <c r="H65" s="81" t="s">
        <v>675</v>
      </c>
      <c r="I65" s="81" t="s">
        <v>79</v>
      </c>
      <c r="J65" s="82" t="s">
        <v>79</v>
      </c>
      <c r="K65" s="82" t="s">
        <v>79</v>
      </c>
      <c r="L65" s="82" t="s">
        <v>79</v>
      </c>
      <c r="M65" s="82" t="s">
        <v>79</v>
      </c>
      <c r="N65" s="82" t="s">
        <v>79</v>
      </c>
      <c r="O65" s="82" t="s">
        <v>79</v>
      </c>
      <c r="P65" s="82" t="s">
        <v>79</v>
      </c>
      <c r="Q65" s="82" t="s">
        <v>79</v>
      </c>
      <c r="R65" s="96"/>
      <c r="S65" s="75" t="s">
        <v>79</v>
      </c>
      <c r="T65" s="76" t="s">
        <v>79</v>
      </c>
    </row>
    <row r="66" spans="2:20" x14ac:dyDescent="0.3">
      <c r="N66" s="110"/>
      <c r="O66" s="111"/>
      <c r="P66" s="112"/>
      <c r="Q66" s="112"/>
    </row>
    <row r="67" spans="2:20" x14ac:dyDescent="0.3">
      <c r="N67" s="110"/>
      <c r="O67" s="111"/>
      <c r="P67" s="112"/>
      <c r="Q67" s="112"/>
    </row>
    <row r="68" spans="2:20" x14ac:dyDescent="0.3">
      <c r="N68" s="110"/>
      <c r="O68" s="111"/>
      <c r="P68" s="112"/>
      <c r="Q68" s="112"/>
    </row>
    <row r="69" spans="2:20" x14ac:dyDescent="0.3">
      <c r="N69" s="110"/>
      <c r="O69" s="111"/>
      <c r="P69" s="112"/>
      <c r="Q69" s="112"/>
    </row>
    <row r="70" spans="2:20" x14ac:dyDescent="0.3">
      <c r="N70" s="110"/>
      <c r="O70" s="111"/>
      <c r="P70" s="112"/>
      <c r="Q70" s="112"/>
    </row>
    <row r="71" spans="2:20" x14ac:dyDescent="0.3">
      <c r="N71" s="110"/>
      <c r="O71" s="111"/>
      <c r="P71" s="112"/>
      <c r="Q71" s="112"/>
    </row>
    <row r="72" spans="2:20" x14ac:dyDescent="0.3">
      <c r="N72" s="110"/>
      <c r="O72" s="111"/>
      <c r="P72" s="112"/>
      <c r="Q72" s="112"/>
    </row>
    <row r="73" spans="2:20" x14ac:dyDescent="0.3">
      <c r="N73" s="110"/>
      <c r="O73" s="111"/>
      <c r="P73" s="112"/>
      <c r="Q73" s="112"/>
    </row>
    <row r="74" spans="2:20" x14ac:dyDescent="0.3">
      <c r="N74" s="110"/>
      <c r="O74" s="111"/>
      <c r="P74" s="112"/>
      <c r="Q74" s="112"/>
    </row>
    <row r="75" spans="2:20" x14ac:dyDescent="0.3">
      <c r="N75" s="110"/>
      <c r="O75" s="111"/>
      <c r="P75" s="112"/>
      <c r="Q75" s="112"/>
    </row>
    <row r="76" spans="2:20" x14ac:dyDescent="0.3">
      <c r="N76" s="110"/>
      <c r="O76" s="111"/>
      <c r="P76" s="112"/>
      <c r="Q76" s="112"/>
    </row>
    <row r="77" spans="2:20" x14ac:dyDescent="0.3">
      <c r="N77" s="110"/>
      <c r="O77" s="111"/>
      <c r="P77" s="112"/>
      <c r="Q77" s="112"/>
    </row>
    <row r="78" spans="2:20" x14ac:dyDescent="0.3">
      <c r="N78" s="110"/>
      <c r="O78" s="111"/>
      <c r="P78" s="112"/>
      <c r="Q78" s="112"/>
    </row>
    <row r="79" spans="2:20" x14ac:dyDescent="0.3">
      <c r="N79" s="110"/>
      <c r="O79" s="111"/>
      <c r="P79" s="112"/>
      <c r="Q79" s="112"/>
    </row>
    <row r="80" spans="2:20" x14ac:dyDescent="0.3">
      <c r="N80" s="110"/>
      <c r="O80" s="111"/>
      <c r="P80" s="112"/>
      <c r="Q80" s="112"/>
    </row>
    <row r="81" spans="14:17" x14ac:dyDescent="0.3">
      <c r="N81" s="110"/>
      <c r="O81" s="111"/>
      <c r="P81" s="112"/>
      <c r="Q81" s="112"/>
    </row>
    <row r="82" spans="14:17" x14ac:dyDescent="0.3">
      <c r="N82" s="110"/>
      <c r="O82" s="111"/>
      <c r="P82" s="112"/>
      <c r="Q82" s="112"/>
    </row>
    <row r="83" spans="14:17" x14ac:dyDescent="0.3">
      <c r="N83" s="110"/>
      <c r="O83" s="111"/>
      <c r="P83" s="112"/>
      <c r="Q83" s="112"/>
    </row>
    <row r="84" spans="14:17" x14ac:dyDescent="0.3">
      <c r="N84" s="110"/>
      <c r="O84" s="111"/>
      <c r="P84" s="112"/>
      <c r="Q84" s="112"/>
    </row>
    <row r="85" spans="14:17" x14ac:dyDescent="0.3">
      <c r="N85" s="110"/>
      <c r="O85" s="111"/>
      <c r="P85" s="112"/>
      <c r="Q85" s="112"/>
    </row>
    <row r="86" spans="14:17" x14ac:dyDescent="0.3">
      <c r="N86" s="110"/>
      <c r="O86" s="111"/>
      <c r="P86" s="112"/>
      <c r="Q86" s="112"/>
    </row>
    <row r="87" spans="14:17" x14ac:dyDescent="0.3">
      <c r="N87" s="110"/>
      <c r="O87" s="111"/>
      <c r="P87" s="112"/>
      <c r="Q87" s="112"/>
    </row>
    <row r="88" spans="14:17" x14ac:dyDescent="0.3">
      <c r="N88" s="110"/>
      <c r="O88" s="111"/>
      <c r="P88" s="112"/>
      <c r="Q88" s="112"/>
    </row>
    <row r="89" spans="14:17" x14ac:dyDescent="0.3">
      <c r="N89" s="110"/>
      <c r="O89" s="111"/>
      <c r="P89" s="112"/>
      <c r="Q89" s="112"/>
    </row>
    <row r="90" spans="14:17" x14ac:dyDescent="0.3">
      <c r="N90" s="110"/>
      <c r="O90" s="111"/>
      <c r="P90" s="112"/>
      <c r="Q90" s="112"/>
    </row>
    <row r="91" spans="14:17" x14ac:dyDescent="0.3">
      <c r="N91" s="110"/>
      <c r="O91" s="111"/>
      <c r="P91" s="112"/>
      <c r="Q91" s="112"/>
    </row>
    <row r="92" spans="14:17" x14ac:dyDescent="0.3">
      <c r="N92" s="110"/>
      <c r="O92" s="111"/>
      <c r="P92" s="112"/>
      <c r="Q92" s="112"/>
    </row>
    <row r="93" spans="14:17" x14ac:dyDescent="0.3">
      <c r="N93" s="110"/>
      <c r="O93" s="111"/>
      <c r="P93" s="112"/>
      <c r="Q93" s="112"/>
    </row>
    <row r="94" spans="14:17" x14ac:dyDescent="0.3">
      <c r="N94" s="110"/>
      <c r="O94" s="111"/>
      <c r="P94" s="112"/>
      <c r="Q94" s="112"/>
    </row>
    <row r="95" spans="14:17" x14ac:dyDescent="0.3">
      <c r="N95" s="110"/>
      <c r="O95" s="111"/>
      <c r="P95" s="112"/>
      <c r="Q95" s="112"/>
    </row>
  </sheetData>
  <autoFilter ref="B5:AE65" xr:uid="{9B09B454-E87F-4517-98F8-C90E6DABD6D9}">
    <filterColumn colId="3" showButton="0"/>
    <filterColumn colId="8" showButton="0"/>
    <filterColumn colId="10" showButton="0"/>
  </autoFilter>
  <mergeCells count="3">
    <mergeCell ref="E5:F5"/>
    <mergeCell ref="J5:K5"/>
    <mergeCell ref="L5:M5"/>
  </mergeCells>
  <phoneticPr fontId="2"/>
  <dataValidations count="1">
    <dataValidation type="list" allowBlank="1" showInputMessage="1" showErrorMessage="1" sqref="I52:I53 I29:I35 I38:I50 I56:I64" xr:uid="{CD0AA9EF-5B09-408A-9AEC-4F62C6C1C92D}">
      <formula1>"日次,月次,年次,随時"</formula1>
    </dataValidation>
  </dataValidations>
  <pageMargins left="0.23622047244094491" right="0.23622047244094491" top="0.74803149606299213" bottom="0.74803149606299213" header="0.31496062992125984" footer="0.31496062992125984"/>
  <pageSetup paperSize="8" scale="22" fitToHeight="0" orientation="landscape" r:id="rId1"/>
  <headerFooter>
    <oddHeader>&amp;L別紙7.業務プロセスと機能のマッピング表</oddHeader>
    <oddFooter>&amp;R電力広域的運営推進機関</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B9E701-2971-4A46-AE09-2B6B1800B26F}">
  <sheetPr>
    <pageSetUpPr fitToPage="1"/>
  </sheetPr>
  <dimension ref="B2:AH100"/>
  <sheetViews>
    <sheetView showGridLines="0" view="pageBreakPreview" zoomScale="50" zoomScaleNormal="50" zoomScaleSheetLayoutView="50" workbookViewId="0">
      <pane xSplit="1" ySplit="5" topLeftCell="B6" activePane="bottomRight" state="frozen"/>
      <selection pane="topRight"/>
      <selection pane="bottomLeft"/>
      <selection pane="bottomRight"/>
    </sheetView>
  </sheetViews>
  <sheetFormatPr defaultRowHeight="15" outlineLevelCol="1" x14ac:dyDescent="0.3"/>
  <cols>
    <col min="1" max="1" width="2.81640625" customWidth="1"/>
    <col min="2" max="2" width="8.81640625" customWidth="1"/>
    <col min="3" max="3" width="18.6328125" style="2" customWidth="1"/>
    <col min="4" max="4" width="19.08984375" style="2" customWidth="1"/>
    <col min="5" max="5" width="5.6328125" customWidth="1"/>
    <col min="6" max="6" width="19.81640625" customWidth="1"/>
    <col min="7" max="7" width="43.6328125" customWidth="1"/>
    <col min="8" max="9" width="8.81640625" customWidth="1"/>
    <col min="10" max="10" width="8.81640625" customWidth="1" outlineLevel="1"/>
    <col min="11" max="11" width="45.453125" customWidth="1" outlineLevel="1"/>
    <col min="12" max="12" width="8.6328125" customWidth="1" outlineLevel="1"/>
    <col min="13" max="13" width="45.54296875" customWidth="1" outlineLevel="1"/>
    <col min="14" max="14" width="11.81640625" customWidth="1"/>
    <col min="15" max="15" width="14.08984375" customWidth="1" outlineLevel="1"/>
    <col min="16" max="16" width="45.90625" customWidth="1" outlineLevel="1"/>
    <col min="17" max="17" width="45.54296875" customWidth="1" outlineLevel="1"/>
    <col min="18" max="18" width="3.81640625" style="66" customWidth="1"/>
    <col min="19" max="19" width="4.36328125" customWidth="1"/>
    <col min="20" max="20" width="3.453125" style="77" customWidth="1"/>
    <col min="21" max="21" width="8.90625" style="157"/>
    <col min="22" max="22" width="28.54296875" style="157" customWidth="1"/>
    <col min="23" max="23" width="103.453125" style="157" customWidth="1"/>
    <col min="24" max="24" width="21.54296875" style="157" customWidth="1"/>
    <col min="25" max="25" width="36.36328125" style="157" customWidth="1"/>
    <col min="26" max="26" width="58.36328125" style="157" customWidth="1"/>
    <col min="27" max="27" width="17.1796875" style="157" customWidth="1"/>
    <col min="28" max="28" width="22.08984375" style="157" customWidth="1"/>
    <col min="29" max="30" width="8.90625" style="157"/>
    <col min="31" max="31" width="27.81640625" style="157" customWidth="1"/>
    <col min="32" max="32" width="4.90625" customWidth="1"/>
    <col min="34" max="34" width="32" customWidth="1"/>
  </cols>
  <sheetData>
    <row r="2" spans="2:34" ht="18.600000000000001" x14ac:dyDescent="0.3">
      <c r="B2" s="69" t="s">
        <v>697</v>
      </c>
      <c r="S2" s="69" t="s">
        <v>697</v>
      </c>
    </row>
    <row r="3" spans="2:34" ht="18.600000000000001" x14ac:dyDescent="0.3">
      <c r="B3" s="69" t="s">
        <v>1012</v>
      </c>
      <c r="S3" s="69" t="s">
        <v>1012</v>
      </c>
      <c r="AG3" t="s">
        <v>1750</v>
      </c>
    </row>
    <row r="4" spans="2:34" x14ac:dyDescent="0.3">
      <c r="T4" s="77" t="s">
        <v>1475</v>
      </c>
    </row>
    <row r="5" spans="2:34" ht="52.95" customHeight="1" x14ac:dyDescent="0.3">
      <c r="B5" s="120" t="s">
        <v>247</v>
      </c>
      <c r="C5" s="121" t="s">
        <v>242</v>
      </c>
      <c r="D5" s="65" t="s">
        <v>246</v>
      </c>
      <c r="E5" s="171" t="s">
        <v>241</v>
      </c>
      <c r="F5" s="172"/>
      <c r="G5" s="37" t="s">
        <v>243</v>
      </c>
      <c r="H5" s="37" t="s">
        <v>248</v>
      </c>
      <c r="I5" s="37" t="s">
        <v>263</v>
      </c>
      <c r="J5" s="171" t="s">
        <v>244</v>
      </c>
      <c r="K5" s="172"/>
      <c r="L5" s="171" t="s">
        <v>245</v>
      </c>
      <c r="M5" s="172"/>
      <c r="N5" s="87" t="s">
        <v>937</v>
      </c>
      <c r="O5" s="87" t="s">
        <v>934</v>
      </c>
      <c r="P5" s="37" t="s">
        <v>935</v>
      </c>
      <c r="Q5" s="87" t="s">
        <v>936</v>
      </c>
      <c r="R5" s="11" t="s">
        <v>79</v>
      </c>
      <c r="S5" s="158" t="s">
        <v>247</v>
      </c>
      <c r="T5" s="100" t="s">
        <v>1476</v>
      </c>
      <c r="U5" s="87" t="s">
        <v>1172</v>
      </c>
      <c r="V5" s="87" t="s">
        <v>1173</v>
      </c>
      <c r="W5" s="87" t="s">
        <v>1174</v>
      </c>
      <c r="X5" s="87" t="s">
        <v>1175</v>
      </c>
      <c r="Y5" s="87" t="s">
        <v>1176</v>
      </c>
      <c r="Z5" s="99" t="s">
        <v>1177</v>
      </c>
      <c r="AA5" s="99" t="s">
        <v>1181</v>
      </c>
      <c r="AB5" s="99" t="s">
        <v>1182</v>
      </c>
      <c r="AC5" s="87" t="s">
        <v>1178</v>
      </c>
      <c r="AD5" s="99" t="s">
        <v>1179</v>
      </c>
      <c r="AE5" s="99" t="s">
        <v>1180</v>
      </c>
      <c r="AG5" s="163" t="s">
        <v>1751</v>
      </c>
      <c r="AH5" s="164" t="s">
        <v>1846</v>
      </c>
    </row>
    <row r="6" spans="2:34" ht="60" x14ac:dyDescent="0.3">
      <c r="B6" s="70" t="s">
        <v>612</v>
      </c>
      <c r="C6" s="74" t="s">
        <v>1013</v>
      </c>
      <c r="D6" s="74" t="s">
        <v>536</v>
      </c>
      <c r="E6" s="86">
        <v>1</v>
      </c>
      <c r="F6" s="80" t="s">
        <v>422</v>
      </c>
      <c r="G6" s="80" t="s">
        <v>537</v>
      </c>
      <c r="H6" s="80" t="s">
        <v>266</v>
      </c>
      <c r="I6" s="80" t="s">
        <v>424</v>
      </c>
      <c r="J6" s="80" t="s">
        <v>676</v>
      </c>
      <c r="K6" s="80" t="s">
        <v>676</v>
      </c>
      <c r="L6" s="80" t="s">
        <v>676</v>
      </c>
      <c r="M6" s="80" t="s">
        <v>425</v>
      </c>
      <c r="N6" s="116" t="s">
        <v>938</v>
      </c>
      <c r="O6" s="116" t="str">
        <f t="shared" ref="O6:O14" si="0">IF(N6="○","","ー")</f>
        <v>ー</v>
      </c>
      <c r="P6" s="90" t="str">
        <f t="shared" ref="P6:P24" si="1">IF(AND(N6="○",O6="○"),"","ー")</f>
        <v>ー</v>
      </c>
      <c r="Q6" s="90" t="str">
        <f t="shared" ref="Q6:Q15" si="2">IF(AND(N6="○",O6="○"),"ー",IF(AND(N6="ー",O6="ー"),"ー",""))</f>
        <v>ー</v>
      </c>
      <c r="R6" s="82" t="s">
        <v>79</v>
      </c>
      <c r="S6" s="109" t="s">
        <v>612</v>
      </c>
      <c r="T6" s="146">
        <v>1</v>
      </c>
      <c r="U6" s="90" t="s">
        <v>960</v>
      </c>
      <c r="V6" s="90" t="s">
        <v>960</v>
      </c>
      <c r="W6" s="90" t="s">
        <v>960</v>
      </c>
      <c r="X6" s="90" t="s">
        <v>960</v>
      </c>
      <c r="Y6" s="90" t="s">
        <v>960</v>
      </c>
      <c r="Z6" s="90" t="s">
        <v>960</v>
      </c>
      <c r="AA6" s="90" t="s">
        <v>960</v>
      </c>
      <c r="AB6" s="90" t="s">
        <v>960</v>
      </c>
      <c r="AC6" s="90" t="s">
        <v>960</v>
      </c>
      <c r="AD6" s="90" t="s">
        <v>960</v>
      </c>
      <c r="AE6" s="90" t="s">
        <v>1345</v>
      </c>
      <c r="AG6" s="90" t="s">
        <v>960</v>
      </c>
      <c r="AH6" s="90" t="s">
        <v>960</v>
      </c>
    </row>
    <row r="7" spans="2:34" ht="39.6" customHeight="1" x14ac:dyDescent="0.3">
      <c r="B7" s="71"/>
      <c r="C7" s="33"/>
      <c r="D7" s="33"/>
      <c r="E7" s="86">
        <v>2</v>
      </c>
      <c r="F7" s="80" t="s">
        <v>538</v>
      </c>
      <c r="G7" s="80" t="s">
        <v>539</v>
      </c>
      <c r="H7" s="80" t="s">
        <v>255</v>
      </c>
      <c r="I7" s="80" t="s">
        <v>424</v>
      </c>
      <c r="J7" s="80" t="s">
        <v>676</v>
      </c>
      <c r="K7" s="80" t="s">
        <v>425</v>
      </c>
      <c r="L7" s="80" t="s">
        <v>676</v>
      </c>
      <c r="M7" s="80" t="s">
        <v>425</v>
      </c>
      <c r="N7" s="116" t="s">
        <v>938</v>
      </c>
      <c r="O7" s="116" t="str">
        <f t="shared" si="0"/>
        <v>ー</v>
      </c>
      <c r="P7" s="90" t="str">
        <f t="shared" si="1"/>
        <v>ー</v>
      </c>
      <c r="Q7" s="90" t="str">
        <f t="shared" si="2"/>
        <v>ー</v>
      </c>
      <c r="R7" s="82" t="s">
        <v>79</v>
      </c>
      <c r="S7" s="71"/>
      <c r="T7" s="146">
        <v>2</v>
      </c>
      <c r="U7" s="90" t="s">
        <v>960</v>
      </c>
      <c r="V7" s="90" t="s">
        <v>960</v>
      </c>
      <c r="W7" s="90" t="s">
        <v>960</v>
      </c>
      <c r="X7" s="90" t="s">
        <v>960</v>
      </c>
      <c r="Y7" s="90" t="s">
        <v>960</v>
      </c>
      <c r="Z7" s="90" t="s">
        <v>960</v>
      </c>
      <c r="AA7" s="90" t="s">
        <v>960</v>
      </c>
      <c r="AB7" s="90" t="s">
        <v>960</v>
      </c>
      <c r="AC7" s="90" t="s">
        <v>960</v>
      </c>
      <c r="AD7" s="90" t="s">
        <v>960</v>
      </c>
      <c r="AE7" s="90"/>
      <c r="AG7" s="90" t="s">
        <v>960</v>
      </c>
      <c r="AH7" s="90" t="s">
        <v>960</v>
      </c>
    </row>
    <row r="8" spans="2:34" ht="55.8" customHeight="1" x14ac:dyDescent="0.3">
      <c r="B8" s="71"/>
      <c r="C8" s="33"/>
      <c r="D8" s="33"/>
      <c r="E8" s="86">
        <v>3</v>
      </c>
      <c r="F8" s="80" t="s">
        <v>605</v>
      </c>
      <c r="G8" s="80" t="s">
        <v>606</v>
      </c>
      <c r="H8" s="80" t="s">
        <v>255</v>
      </c>
      <c r="I8" s="80" t="s">
        <v>424</v>
      </c>
      <c r="J8" s="80" t="s">
        <v>676</v>
      </c>
      <c r="K8" s="80" t="s">
        <v>540</v>
      </c>
      <c r="L8" s="80" t="s">
        <v>676</v>
      </c>
      <c r="M8" s="80" t="s">
        <v>541</v>
      </c>
      <c r="N8" s="116" t="s">
        <v>938</v>
      </c>
      <c r="O8" s="116" t="str">
        <f t="shared" si="0"/>
        <v>ー</v>
      </c>
      <c r="P8" s="90" t="str">
        <f t="shared" si="1"/>
        <v>ー</v>
      </c>
      <c r="Q8" s="90" t="str">
        <f t="shared" si="2"/>
        <v>ー</v>
      </c>
      <c r="R8" s="82" t="s">
        <v>79</v>
      </c>
      <c r="S8" s="71"/>
      <c r="T8" s="146">
        <v>3</v>
      </c>
      <c r="U8" s="90" t="s">
        <v>960</v>
      </c>
      <c r="V8" s="90" t="s">
        <v>960</v>
      </c>
      <c r="W8" s="90" t="s">
        <v>960</v>
      </c>
      <c r="X8" s="90" t="s">
        <v>960</v>
      </c>
      <c r="Y8" s="90" t="s">
        <v>960</v>
      </c>
      <c r="Z8" s="90" t="s">
        <v>960</v>
      </c>
      <c r="AA8" s="90" t="s">
        <v>960</v>
      </c>
      <c r="AB8" s="90" t="s">
        <v>960</v>
      </c>
      <c r="AC8" s="90" t="s">
        <v>960</v>
      </c>
      <c r="AD8" s="90" t="s">
        <v>960</v>
      </c>
      <c r="AE8" s="90"/>
      <c r="AG8" s="90" t="s">
        <v>960</v>
      </c>
      <c r="AH8" s="90" t="s">
        <v>960</v>
      </c>
    </row>
    <row r="9" spans="2:34" ht="37.200000000000003" customHeight="1" x14ac:dyDescent="0.3">
      <c r="B9" s="67"/>
      <c r="C9" s="33"/>
      <c r="D9" s="33"/>
      <c r="E9" s="86">
        <v>4</v>
      </c>
      <c r="F9" s="80" t="s">
        <v>542</v>
      </c>
      <c r="G9" s="80" t="s">
        <v>543</v>
      </c>
      <c r="H9" s="80" t="s">
        <v>254</v>
      </c>
      <c r="I9" s="80" t="s">
        <v>424</v>
      </c>
      <c r="J9" s="80" t="s">
        <v>676</v>
      </c>
      <c r="K9" s="80" t="s">
        <v>541</v>
      </c>
      <c r="L9" s="80" t="s">
        <v>676</v>
      </c>
      <c r="M9" s="80" t="s">
        <v>676</v>
      </c>
      <c r="N9" s="116" t="s">
        <v>938</v>
      </c>
      <c r="O9" s="116" t="str">
        <f t="shared" si="0"/>
        <v>ー</v>
      </c>
      <c r="P9" s="90" t="str">
        <f t="shared" si="1"/>
        <v>ー</v>
      </c>
      <c r="Q9" s="90" t="str">
        <f t="shared" si="2"/>
        <v>ー</v>
      </c>
      <c r="R9" s="82" t="s">
        <v>79</v>
      </c>
      <c r="S9" s="67"/>
      <c r="T9" s="146">
        <v>4</v>
      </c>
      <c r="U9" s="90" t="s">
        <v>960</v>
      </c>
      <c r="V9" s="90" t="s">
        <v>960</v>
      </c>
      <c r="W9" s="90" t="s">
        <v>960</v>
      </c>
      <c r="X9" s="90" t="s">
        <v>960</v>
      </c>
      <c r="Y9" s="90" t="s">
        <v>960</v>
      </c>
      <c r="Z9" s="90" t="s">
        <v>960</v>
      </c>
      <c r="AA9" s="90" t="s">
        <v>960</v>
      </c>
      <c r="AB9" s="90" t="s">
        <v>960</v>
      </c>
      <c r="AC9" s="90" t="s">
        <v>960</v>
      </c>
      <c r="AD9" s="90" t="s">
        <v>960</v>
      </c>
      <c r="AE9" s="90"/>
      <c r="AG9" s="90" t="s">
        <v>960</v>
      </c>
      <c r="AH9" s="90" t="s">
        <v>960</v>
      </c>
    </row>
    <row r="10" spans="2:34" ht="39.6" customHeight="1" x14ac:dyDescent="0.3">
      <c r="B10" s="67"/>
      <c r="C10" s="33"/>
      <c r="D10" s="33"/>
      <c r="E10" s="86">
        <v>5</v>
      </c>
      <c r="F10" s="80" t="s">
        <v>747</v>
      </c>
      <c r="G10" s="80" t="s">
        <v>748</v>
      </c>
      <c r="H10" s="80" t="s">
        <v>254</v>
      </c>
      <c r="I10" s="80" t="s">
        <v>424</v>
      </c>
      <c r="J10" s="80" t="s">
        <v>676</v>
      </c>
      <c r="K10" s="80" t="s">
        <v>676</v>
      </c>
      <c r="L10" s="80" t="s">
        <v>676</v>
      </c>
      <c r="M10" s="80" t="s">
        <v>541</v>
      </c>
      <c r="N10" s="116" t="s">
        <v>938</v>
      </c>
      <c r="O10" s="116" t="str">
        <f t="shared" si="0"/>
        <v>ー</v>
      </c>
      <c r="P10" s="90" t="str">
        <f t="shared" si="1"/>
        <v>ー</v>
      </c>
      <c r="Q10" s="90" t="str">
        <f t="shared" si="2"/>
        <v>ー</v>
      </c>
      <c r="R10" s="82" t="s">
        <v>79</v>
      </c>
      <c r="S10" s="67"/>
      <c r="T10" s="146">
        <v>5</v>
      </c>
      <c r="U10" s="90" t="s">
        <v>960</v>
      </c>
      <c r="V10" s="90" t="s">
        <v>960</v>
      </c>
      <c r="W10" s="90" t="s">
        <v>960</v>
      </c>
      <c r="X10" s="90" t="s">
        <v>960</v>
      </c>
      <c r="Y10" s="90" t="s">
        <v>960</v>
      </c>
      <c r="Z10" s="90" t="s">
        <v>960</v>
      </c>
      <c r="AA10" s="90" t="s">
        <v>960</v>
      </c>
      <c r="AB10" s="90" t="s">
        <v>960</v>
      </c>
      <c r="AC10" s="90" t="s">
        <v>960</v>
      </c>
      <c r="AD10" s="90" t="s">
        <v>960</v>
      </c>
      <c r="AE10" s="90"/>
      <c r="AG10" s="90" t="s">
        <v>960</v>
      </c>
      <c r="AH10" s="90" t="s">
        <v>960</v>
      </c>
    </row>
    <row r="11" spans="2:34" ht="58.2" customHeight="1" x14ac:dyDescent="0.3">
      <c r="B11" s="67"/>
      <c r="C11" s="33"/>
      <c r="D11" s="33"/>
      <c r="E11" s="86">
        <v>6</v>
      </c>
      <c r="F11" s="80" t="s">
        <v>932</v>
      </c>
      <c r="G11" s="80" t="s">
        <v>544</v>
      </c>
      <c r="H11" s="80" t="s">
        <v>254</v>
      </c>
      <c r="I11" s="80" t="s">
        <v>424</v>
      </c>
      <c r="J11" s="80" t="s">
        <v>676</v>
      </c>
      <c r="K11" s="80" t="s">
        <v>541</v>
      </c>
      <c r="L11" s="80" t="s">
        <v>676</v>
      </c>
      <c r="M11" s="80" t="s">
        <v>676</v>
      </c>
      <c r="N11" s="116" t="s">
        <v>938</v>
      </c>
      <c r="O11" s="116" t="str">
        <f t="shared" si="0"/>
        <v>ー</v>
      </c>
      <c r="P11" s="90" t="str">
        <f t="shared" si="1"/>
        <v>ー</v>
      </c>
      <c r="Q11" s="90" t="str">
        <f t="shared" si="2"/>
        <v>ー</v>
      </c>
      <c r="R11" s="82" t="s">
        <v>79</v>
      </c>
      <c r="S11" s="67"/>
      <c r="T11" s="146">
        <v>6</v>
      </c>
      <c r="U11" s="90" t="s">
        <v>960</v>
      </c>
      <c r="V11" s="90" t="s">
        <v>960</v>
      </c>
      <c r="W11" s="90" t="s">
        <v>960</v>
      </c>
      <c r="X11" s="90" t="s">
        <v>960</v>
      </c>
      <c r="Y11" s="90" t="s">
        <v>960</v>
      </c>
      <c r="Z11" s="90" t="s">
        <v>960</v>
      </c>
      <c r="AA11" s="90" t="s">
        <v>960</v>
      </c>
      <c r="AB11" s="90" t="s">
        <v>960</v>
      </c>
      <c r="AC11" s="90" t="s">
        <v>960</v>
      </c>
      <c r="AD11" s="90" t="s">
        <v>960</v>
      </c>
      <c r="AE11" s="90"/>
      <c r="AG11" s="90" t="s">
        <v>960</v>
      </c>
      <c r="AH11" s="90" t="s">
        <v>960</v>
      </c>
    </row>
    <row r="12" spans="2:34" ht="39.6" customHeight="1" x14ac:dyDescent="0.3">
      <c r="B12" s="67"/>
      <c r="C12" s="33"/>
      <c r="D12" s="33"/>
      <c r="E12" s="86">
        <v>7</v>
      </c>
      <c r="F12" s="80" t="s">
        <v>545</v>
      </c>
      <c r="G12" s="80" t="s">
        <v>546</v>
      </c>
      <c r="H12" s="80" t="s">
        <v>255</v>
      </c>
      <c r="I12" s="80" t="s">
        <v>424</v>
      </c>
      <c r="J12" s="80" t="s">
        <v>676</v>
      </c>
      <c r="K12" s="80" t="s">
        <v>547</v>
      </c>
      <c r="L12" s="80" t="s">
        <v>676</v>
      </c>
      <c r="M12" s="80" t="s">
        <v>676</v>
      </c>
      <c r="N12" s="116" t="s">
        <v>938</v>
      </c>
      <c r="O12" s="116" t="str">
        <f t="shared" si="0"/>
        <v>ー</v>
      </c>
      <c r="P12" s="90" t="str">
        <f t="shared" si="1"/>
        <v>ー</v>
      </c>
      <c r="Q12" s="90" t="str">
        <f t="shared" si="2"/>
        <v>ー</v>
      </c>
      <c r="R12" s="82" t="s">
        <v>79</v>
      </c>
      <c r="S12" s="67"/>
      <c r="T12" s="146">
        <v>7</v>
      </c>
      <c r="U12" s="90" t="s">
        <v>960</v>
      </c>
      <c r="V12" s="90" t="s">
        <v>960</v>
      </c>
      <c r="W12" s="90" t="s">
        <v>960</v>
      </c>
      <c r="X12" s="90" t="s">
        <v>960</v>
      </c>
      <c r="Y12" s="90" t="s">
        <v>960</v>
      </c>
      <c r="Z12" s="90" t="s">
        <v>960</v>
      </c>
      <c r="AA12" s="90" t="s">
        <v>960</v>
      </c>
      <c r="AB12" s="90" t="s">
        <v>960</v>
      </c>
      <c r="AC12" s="90" t="s">
        <v>960</v>
      </c>
      <c r="AD12" s="90" t="s">
        <v>960</v>
      </c>
      <c r="AE12" s="90"/>
      <c r="AG12" s="90" t="s">
        <v>960</v>
      </c>
      <c r="AH12" s="90" t="s">
        <v>960</v>
      </c>
    </row>
    <row r="13" spans="2:34" ht="40.799999999999997" customHeight="1" x14ac:dyDescent="0.3">
      <c r="B13" s="67"/>
      <c r="C13" s="33"/>
      <c r="D13" s="33"/>
      <c r="E13" s="86">
        <v>8</v>
      </c>
      <c r="F13" s="80" t="s">
        <v>590</v>
      </c>
      <c r="G13" s="80" t="s">
        <v>548</v>
      </c>
      <c r="H13" s="80" t="s">
        <v>254</v>
      </c>
      <c r="I13" s="80" t="s">
        <v>267</v>
      </c>
      <c r="J13" s="80" t="s">
        <v>676</v>
      </c>
      <c r="K13" s="80" t="s">
        <v>676</v>
      </c>
      <c r="L13" s="80" t="s">
        <v>676</v>
      </c>
      <c r="M13" s="80" t="s">
        <v>549</v>
      </c>
      <c r="N13" s="116" t="s">
        <v>938</v>
      </c>
      <c r="O13" s="116" t="str">
        <f t="shared" si="0"/>
        <v>ー</v>
      </c>
      <c r="P13" s="90" t="str">
        <f t="shared" si="1"/>
        <v>ー</v>
      </c>
      <c r="Q13" s="90" t="str">
        <f t="shared" si="2"/>
        <v>ー</v>
      </c>
      <c r="R13" s="82" t="s">
        <v>79</v>
      </c>
      <c r="S13" s="67"/>
      <c r="T13" s="146">
        <v>8</v>
      </c>
      <c r="U13" s="90" t="s">
        <v>960</v>
      </c>
      <c r="V13" s="90" t="s">
        <v>960</v>
      </c>
      <c r="W13" s="90" t="s">
        <v>960</v>
      </c>
      <c r="X13" s="90" t="s">
        <v>960</v>
      </c>
      <c r="Y13" s="90" t="s">
        <v>960</v>
      </c>
      <c r="Z13" s="90" t="s">
        <v>960</v>
      </c>
      <c r="AA13" s="90" t="s">
        <v>960</v>
      </c>
      <c r="AB13" s="90" t="s">
        <v>960</v>
      </c>
      <c r="AC13" s="90" t="s">
        <v>960</v>
      </c>
      <c r="AD13" s="90" t="s">
        <v>960</v>
      </c>
      <c r="AE13" s="90"/>
      <c r="AG13" s="90" t="s">
        <v>960</v>
      </c>
      <c r="AH13" s="90" t="s">
        <v>960</v>
      </c>
    </row>
    <row r="14" spans="2:34" ht="75" customHeight="1" thickBot="1" x14ac:dyDescent="0.35">
      <c r="B14" s="67"/>
      <c r="C14" s="33"/>
      <c r="D14" s="33"/>
      <c r="E14" s="86">
        <v>9</v>
      </c>
      <c r="F14" s="80" t="s">
        <v>550</v>
      </c>
      <c r="G14" s="80" t="s">
        <v>673</v>
      </c>
      <c r="H14" s="80" t="s">
        <v>254</v>
      </c>
      <c r="I14" s="80" t="s">
        <v>267</v>
      </c>
      <c r="J14" s="80" t="s">
        <v>676</v>
      </c>
      <c r="K14" s="80" t="s">
        <v>643</v>
      </c>
      <c r="L14" s="80" t="s">
        <v>676</v>
      </c>
      <c r="M14" s="80" t="s">
        <v>551</v>
      </c>
      <c r="N14" s="116" t="s">
        <v>938</v>
      </c>
      <c r="O14" s="116" t="str">
        <f t="shared" si="0"/>
        <v>ー</v>
      </c>
      <c r="P14" s="90" t="str">
        <f t="shared" si="1"/>
        <v>ー</v>
      </c>
      <c r="Q14" s="90" t="str">
        <f t="shared" si="2"/>
        <v>ー</v>
      </c>
      <c r="R14" s="82" t="s">
        <v>79</v>
      </c>
      <c r="S14" s="67"/>
      <c r="T14" s="147">
        <v>9</v>
      </c>
      <c r="U14" s="90" t="s">
        <v>960</v>
      </c>
      <c r="V14" s="90" t="s">
        <v>960</v>
      </c>
      <c r="W14" s="90" t="s">
        <v>960</v>
      </c>
      <c r="X14" s="90" t="s">
        <v>960</v>
      </c>
      <c r="Y14" s="90" t="s">
        <v>960</v>
      </c>
      <c r="Z14" s="90" t="s">
        <v>960</v>
      </c>
      <c r="AA14" s="90" t="s">
        <v>960</v>
      </c>
      <c r="AB14" s="90" t="s">
        <v>960</v>
      </c>
      <c r="AC14" s="90" t="s">
        <v>960</v>
      </c>
      <c r="AD14" s="90" t="s">
        <v>960</v>
      </c>
      <c r="AE14" s="90"/>
      <c r="AG14" s="90" t="s">
        <v>960</v>
      </c>
      <c r="AH14" s="90" t="s">
        <v>960</v>
      </c>
    </row>
    <row r="15" spans="2:34" ht="409.6" customHeight="1" thickTop="1" thickBot="1" x14ac:dyDescent="0.35">
      <c r="B15" s="67"/>
      <c r="C15" s="33"/>
      <c r="D15" s="33"/>
      <c r="E15" s="86">
        <v>10</v>
      </c>
      <c r="F15" s="80" t="s">
        <v>552</v>
      </c>
      <c r="G15" s="80" t="s">
        <v>553</v>
      </c>
      <c r="H15" s="80" t="s">
        <v>254</v>
      </c>
      <c r="I15" s="80" t="s">
        <v>267</v>
      </c>
      <c r="J15" s="80" t="s">
        <v>676</v>
      </c>
      <c r="K15" s="80" t="s">
        <v>551</v>
      </c>
      <c r="L15" s="80" t="s">
        <v>306</v>
      </c>
      <c r="M15" s="80" t="s">
        <v>551</v>
      </c>
      <c r="N15" s="116" t="s">
        <v>939</v>
      </c>
      <c r="O15" s="116" t="s">
        <v>941</v>
      </c>
      <c r="P15" s="90" t="str">
        <f t="shared" si="1"/>
        <v>ー</v>
      </c>
      <c r="Q15" s="90" t="str">
        <f t="shared" si="2"/>
        <v/>
      </c>
      <c r="R15" s="82" t="s">
        <v>79</v>
      </c>
      <c r="S15" s="131"/>
      <c r="T15" s="138">
        <v>10</v>
      </c>
      <c r="U15" s="105" t="s">
        <v>1450</v>
      </c>
      <c r="V15" s="103" t="s">
        <v>1712</v>
      </c>
      <c r="W15" s="90" t="s">
        <v>1813</v>
      </c>
      <c r="X15" s="156" t="s">
        <v>1217</v>
      </c>
      <c r="Y15" s="90" t="s">
        <v>1718</v>
      </c>
      <c r="Z15" s="90" t="s">
        <v>1728</v>
      </c>
      <c r="AA15" s="90" t="s">
        <v>1719</v>
      </c>
      <c r="AB15" s="90" t="s">
        <v>1260</v>
      </c>
      <c r="AC15" s="90" t="s">
        <v>1401</v>
      </c>
      <c r="AD15" s="90" t="s">
        <v>1185</v>
      </c>
      <c r="AE15" s="90"/>
      <c r="AG15" s="101"/>
      <c r="AH15" s="101"/>
    </row>
    <row r="16" spans="2:34" ht="209.4" customHeight="1" thickTop="1" x14ac:dyDescent="0.3">
      <c r="B16" s="67"/>
      <c r="C16" s="33"/>
      <c r="D16" s="33"/>
      <c r="E16" s="86">
        <v>11</v>
      </c>
      <c r="F16" s="80" t="s">
        <v>554</v>
      </c>
      <c r="G16" s="80" t="s">
        <v>555</v>
      </c>
      <c r="H16" s="80" t="s">
        <v>266</v>
      </c>
      <c r="I16" s="80" t="s">
        <v>267</v>
      </c>
      <c r="J16" s="80" t="s">
        <v>306</v>
      </c>
      <c r="K16" s="80" t="s">
        <v>551</v>
      </c>
      <c r="L16" s="80" t="s">
        <v>676</v>
      </c>
      <c r="M16" s="80" t="s">
        <v>676</v>
      </c>
      <c r="N16" s="116" t="s">
        <v>939</v>
      </c>
      <c r="O16" s="116" t="s">
        <v>941</v>
      </c>
      <c r="P16" s="90" t="str">
        <f t="shared" si="1"/>
        <v>ー</v>
      </c>
      <c r="Q16" s="90" t="s">
        <v>944</v>
      </c>
      <c r="R16" s="82" t="s">
        <v>79</v>
      </c>
      <c r="S16" s="67"/>
      <c r="T16" s="139">
        <v>11</v>
      </c>
      <c r="U16" s="103" t="s">
        <v>1450</v>
      </c>
      <c r="V16" s="103" t="s">
        <v>1261</v>
      </c>
      <c r="W16" s="90" t="s">
        <v>1729</v>
      </c>
      <c r="X16" s="90" t="s">
        <v>1190</v>
      </c>
      <c r="Y16" s="90" t="s">
        <v>1271</v>
      </c>
      <c r="Z16" s="90" t="s">
        <v>1455</v>
      </c>
      <c r="AA16" s="90" t="s">
        <v>1262</v>
      </c>
      <c r="AB16" s="90" t="s">
        <v>1263</v>
      </c>
      <c r="AC16" s="90" t="s">
        <v>1184</v>
      </c>
      <c r="AD16" s="90" t="s">
        <v>1187</v>
      </c>
      <c r="AE16" s="90"/>
      <c r="AG16" s="101"/>
      <c r="AH16" s="101"/>
    </row>
    <row r="17" spans="2:34" ht="45" x14ac:dyDescent="0.3">
      <c r="B17" s="67"/>
      <c r="C17" s="33"/>
      <c r="D17" s="33"/>
      <c r="E17" s="86">
        <v>12</v>
      </c>
      <c r="F17" s="80" t="s">
        <v>556</v>
      </c>
      <c r="G17" s="80" t="s">
        <v>557</v>
      </c>
      <c r="H17" s="80" t="s">
        <v>266</v>
      </c>
      <c r="I17" s="80" t="s">
        <v>267</v>
      </c>
      <c r="J17" s="80" t="s">
        <v>306</v>
      </c>
      <c r="K17" s="80" t="s">
        <v>644</v>
      </c>
      <c r="L17" s="80" t="s">
        <v>306</v>
      </c>
      <c r="M17" s="80" t="s">
        <v>644</v>
      </c>
      <c r="N17" s="116" t="s">
        <v>939</v>
      </c>
      <c r="O17" s="116" t="s">
        <v>941</v>
      </c>
      <c r="P17" s="90" t="str">
        <f t="shared" si="1"/>
        <v>ー</v>
      </c>
      <c r="Q17" s="90" t="s">
        <v>950</v>
      </c>
      <c r="R17" s="82" t="s">
        <v>79</v>
      </c>
      <c r="S17" s="67"/>
      <c r="T17" s="140">
        <v>12</v>
      </c>
      <c r="U17" s="103" t="s">
        <v>1450</v>
      </c>
      <c r="V17" s="103" t="s">
        <v>960</v>
      </c>
      <c r="W17" s="90" t="s">
        <v>1517</v>
      </c>
      <c r="X17" s="90" t="s">
        <v>960</v>
      </c>
      <c r="Y17" s="90" t="s">
        <v>960</v>
      </c>
      <c r="Z17" s="90" t="s">
        <v>960</v>
      </c>
      <c r="AA17" s="90" t="s">
        <v>960</v>
      </c>
      <c r="AB17" s="90" t="s">
        <v>960</v>
      </c>
      <c r="AC17" s="90" t="s">
        <v>960</v>
      </c>
      <c r="AD17" s="90" t="s">
        <v>960</v>
      </c>
      <c r="AE17" s="90"/>
      <c r="AG17" s="90" t="s">
        <v>960</v>
      </c>
      <c r="AH17" s="90" t="s">
        <v>960</v>
      </c>
    </row>
    <row r="18" spans="2:34" ht="45" x14ac:dyDescent="0.3">
      <c r="B18" s="67"/>
      <c r="C18" s="33"/>
      <c r="D18" s="33"/>
      <c r="E18" s="86">
        <v>13</v>
      </c>
      <c r="F18" s="80" t="s">
        <v>556</v>
      </c>
      <c r="G18" s="80" t="s">
        <v>559</v>
      </c>
      <c r="H18" s="80" t="s">
        <v>255</v>
      </c>
      <c r="I18" s="80" t="s">
        <v>267</v>
      </c>
      <c r="J18" s="115" t="s">
        <v>676</v>
      </c>
      <c r="K18" s="80" t="s">
        <v>645</v>
      </c>
      <c r="L18" s="80" t="s">
        <v>306</v>
      </c>
      <c r="M18" s="80" t="s">
        <v>645</v>
      </c>
      <c r="N18" s="116" t="s">
        <v>939</v>
      </c>
      <c r="O18" s="116" t="s">
        <v>941</v>
      </c>
      <c r="P18" s="90" t="str">
        <f t="shared" si="1"/>
        <v>ー</v>
      </c>
      <c r="Q18" s="90" t="str">
        <f>IF(AND(N18="○",O18="○"),"ー",IF(AND(N18="ー",O18="ー"),"ー",""))</f>
        <v/>
      </c>
      <c r="R18" s="82" t="s">
        <v>79</v>
      </c>
      <c r="S18" s="67"/>
      <c r="T18" s="140">
        <v>13</v>
      </c>
      <c r="U18" s="103" t="s">
        <v>1450</v>
      </c>
      <c r="V18" s="103" t="s">
        <v>960</v>
      </c>
      <c r="W18" s="90" t="s">
        <v>1517</v>
      </c>
      <c r="X18" s="90" t="s">
        <v>960</v>
      </c>
      <c r="Y18" s="90" t="s">
        <v>960</v>
      </c>
      <c r="Z18" s="90" t="s">
        <v>960</v>
      </c>
      <c r="AA18" s="90" t="s">
        <v>960</v>
      </c>
      <c r="AB18" s="90" t="s">
        <v>960</v>
      </c>
      <c r="AC18" s="90" t="s">
        <v>960</v>
      </c>
      <c r="AD18" s="90" t="s">
        <v>960</v>
      </c>
      <c r="AE18" s="90"/>
      <c r="AG18" s="90" t="s">
        <v>960</v>
      </c>
      <c r="AH18" s="90" t="s">
        <v>960</v>
      </c>
    </row>
    <row r="19" spans="2:34" ht="146.4" customHeight="1" x14ac:dyDescent="0.3">
      <c r="B19" s="67"/>
      <c r="C19" s="33"/>
      <c r="D19" s="33"/>
      <c r="E19" s="86">
        <v>14</v>
      </c>
      <c r="F19" s="80" t="s">
        <v>560</v>
      </c>
      <c r="G19" s="80" t="s">
        <v>561</v>
      </c>
      <c r="H19" s="80" t="s">
        <v>266</v>
      </c>
      <c r="I19" s="80" t="s">
        <v>267</v>
      </c>
      <c r="J19" s="80" t="s">
        <v>306</v>
      </c>
      <c r="K19" s="80" t="s">
        <v>558</v>
      </c>
      <c r="L19" s="80" t="s">
        <v>306</v>
      </c>
      <c r="M19" s="80" t="s">
        <v>558</v>
      </c>
      <c r="N19" s="116" t="s">
        <v>939</v>
      </c>
      <c r="O19" s="116" t="s">
        <v>941</v>
      </c>
      <c r="P19" s="90" t="str">
        <f t="shared" si="1"/>
        <v>ー</v>
      </c>
      <c r="Q19" s="90" t="s">
        <v>950</v>
      </c>
      <c r="R19" s="82" t="s">
        <v>79</v>
      </c>
      <c r="S19" s="67"/>
      <c r="T19" s="140">
        <v>14</v>
      </c>
      <c r="U19" s="103" t="s">
        <v>1450</v>
      </c>
      <c r="V19" s="103" t="s">
        <v>1272</v>
      </c>
      <c r="W19" s="90" t="s">
        <v>1890</v>
      </c>
      <c r="X19" s="90" t="s">
        <v>1190</v>
      </c>
      <c r="Y19" s="90" t="s">
        <v>1891</v>
      </c>
      <c r="Z19" s="90" t="s">
        <v>1730</v>
      </c>
      <c r="AA19" s="90" t="s">
        <v>1402</v>
      </c>
      <c r="AB19" s="90" t="s">
        <v>1403</v>
      </c>
      <c r="AC19" s="90" t="s">
        <v>1398</v>
      </c>
      <c r="AD19" s="90" t="s">
        <v>1404</v>
      </c>
      <c r="AE19" s="90"/>
      <c r="AG19" s="101"/>
      <c r="AH19" s="101"/>
    </row>
    <row r="20" spans="2:34" ht="87" customHeight="1" x14ac:dyDescent="0.3">
      <c r="B20" s="67"/>
      <c r="C20" s="33"/>
      <c r="D20" s="33"/>
      <c r="E20" s="86">
        <v>15</v>
      </c>
      <c r="F20" s="80" t="s">
        <v>562</v>
      </c>
      <c r="G20" s="80" t="s">
        <v>563</v>
      </c>
      <c r="H20" s="80" t="s">
        <v>254</v>
      </c>
      <c r="I20" s="80" t="s">
        <v>267</v>
      </c>
      <c r="J20" s="80" t="s">
        <v>306</v>
      </c>
      <c r="K20" s="80" t="s">
        <v>558</v>
      </c>
      <c r="L20" s="80" t="s">
        <v>676</v>
      </c>
      <c r="M20" s="80" t="s">
        <v>676</v>
      </c>
      <c r="N20" s="116" t="s">
        <v>939</v>
      </c>
      <c r="O20" s="116" t="s">
        <v>941</v>
      </c>
      <c r="P20" s="90" t="str">
        <f t="shared" si="1"/>
        <v>ー</v>
      </c>
      <c r="Q20" s="90" t="str">
        <f>IF(AND(N20="○",O20="○"),"ー",IF(AND(N20="ー",O20="ー"),"ー",""))</f>
        <v/>
      </c>
      <c r="R20" s="82" t="s">
        <v>79</v>
      </c>
      <c r="S20" s="67"/>
      <c r="T20" s="140">
        <v>15</v>
      </c>
      <c r="U20" s="103" t="s">
        <v>1450</v>
      </c>
      <c r="V20" s="103" t="s">
        <v>1273</v>
      </c>
      <c r="W20" s="90" t="s">
        <v>1515</v>
      </c>
      <c r="X20" s="90" t="s">
        <v>1190</v>
      </c>
      <c r="Y20" s="90" t="s">
        <v>1274</v>
      </c>
      <c r="Z20" s="90" t="s">
        <v>1455</v>
      </c>
      <c r="AA20" s="90" t="s">
        <v>1264</v>
      </c>
      <c r="AB20" s="90" t="s">
        <v>1265</v>
      </c>
      <c r="AC20" s="90" t="s">
        <v>1184</v>
      </c>
      <c r="AD20" s="90" t="s">
        <v>1187</v>
      </c>
      <c r="AE20" s="90"/>
      <c r="AG20" s="101"/>
      <c r="AH20" s="101"/>
    </row>
    <row r="21" spans="2:34" ht="45" x14ac:dyDescent="0.3">
      <c r="B21" s="67"/>
      <c r="C21" s="33"/>
      <c r="D21" s="33"/>
      <c r="E21" s="86">
        <v>16</v>
      </c>
      <c r="F21" s="80" t="s">
        <v>591</v>
      </c>
      <c r="G21" s="80" t="s">
        <v>564</v>
      </c>
      <c r="H21" s="80" t="s">
        <v>266</v>
      </c>
      <c r="I21" s="80" t="s">
        <v>267</v>
      </c>
      <c r="J21" s="80" t="s">
        <v>306</v>
      </c>
      <c r="K21" s="80" t="s">
        <v>646</v>
      </c>
      <c r="L21" s="80" t="s">
        <v>306</v>
      </c>
      <c r="M21" s="80" t="s">
        <v>565</v>
      </c>
      <c r="N21" s="116" t="s">
        <v>939</v>
      </c>
      <c r="O21" s="116" t="s">
        <v>941</v>
      </c>
      <c r="P21" s="90" t="str">
        <f t="shared" si="1"/>
        <v>ー</v>
      </c>
      <c r="Q21" s="90" t="s">
        <v>985</v>
      </c>
      <c r="R21" s="82" t="s">
        <v>79</v>
      </c>
      <c r="S21" s="67"/>
      <c r="T21" s="140">
        <v>16</v>
      </c>
      <c r="U21" s="103" t="s">
        <v>1450</v>
      </c>
      <c r="V21" s="103" t="s">
        <v>960</v>
      </c>
      <c r="W21" s="90" t="s">
        <v>1517</v>
      </c>
      <c r="X21" s="90" t="s">
        <v>960</v>
      </c>
      <c r="Y21" s="90" t="s">
        <v>960</v>
      </c>
      <c r="Z21" s="90" t="s">
        <v>960</v>
      </c>
      <c r="AA21" s="90" t="s">
        <v>960</v>
      </c>
      <c r="AB21" s="90" t="s">
        <v>960</v>
      </c>
      <c r="AC21" s="90" t="s">
        <v>960</v>
      </c>
      <c r="AD21" s="90" t="s">
        <v>960</v>
      </c>
      <c r="AE21" s="90"/>
      <c r="AG21" s="90" t="s">
        <v>960</v>
      </c>
      <c r="AH21" s="90" t="s">
        <v>960</v>
      </c>
    </row>
    <row r="22" spans="2:34" ht="45" x14ac:dyDescent="0.3">
      <c r="B22" s="67"/>
      <c r="C22" s="33"/>
      <c r="D22" s="33"/>
      <c r="E22" s="86">
        <v>17</v>
      </c>
      <c r="F22" s="80" t="s">
        <v>592</v>
      </c>
      <c r="G22" s="80" t="s">
        <v>988</v>
      </c>
      <c r="H22" s="80" t="s">
        <v>255</v>
      </c>
      <c r="I22" s="80" t="s">
        <v>267</v>
      </c>
      <c r="J22" s="80" t="s">
        <v>306</v>
      </c>
      <c r="K22" s="80" t="s">
        <v>565</v>
      </c>
      <c r="L22" s="80" t="s">
        <v>676</v>
      </c>
      <c r="M22" s="80" t="s">
        <v>676</v>
      </c>
      <c r="N22" s="116" t="s">
        <v>939</v>
      </c>
      <c r="O22" s="116" t="s">
        <v>941</v>
      </c>
      <c r="P22" s="90" t="str">
        <f t="shared" si="1"/>
        <v>ー</v>
      </c>
      <c r="Q22" s="90" t="str">
        <f>IF(AND(N22="○",O22="○"),"ー",IF(AND(N22="ー",O22="ー"),"ー",""))</f>
        <v/>
      </c>
      <c r="R22" s="82" t="s">
        <v>79</v>
      </c>
      <c r="S22" s="67"/>
      <c r="T22" s="140">
        <v>17</v>
      </c>
      <c r="U22" s="103" t="s">
        <v>1450</v>
      </c>
      <c r="V22" s="103" t="s">
        <v>960</v>
      </c>
      <c r="W22" s="90" t="s">
        <v>1517</v>
      </c>
      <c r="X22" s="90" t="s">
        <v>960</v>
      </c>
      <c r="Y22" s="90" t="s">
        <v>960</v>
      </c>
      <c r="Z22" s="90" t="s">
        <v>960</v>
      </c>
      <c r="AA22" s="90" t="s">
        <v>960</v>
      </c>
      <c r="AB22" s="90" t="s">
        <v>960</v>
      </c>
      <c r="AC22" s="90" t="s">
        <v>960</v>
      </c>
      <c r="AD22" s="90" t="s">
        <v>960</v>
      </c>
      <c r="AE22" s="90"/>
      <c r="AG22" s="90" t="s">
        <v>960</v>
      </c>
      <c r="AH22" s="90" t="s">
        <v>960</v>
      </c>
    </row>
    <row r="23" spans="2:34" ht="45" x14ac:dyDescent="0.3">
      <c r="B23" s="67"/>
      <c r="C23" s="33"/>
      <c r="D23" s="33"/>
      <c r="E23" s="86">
        <v>18</v>
      </c>
      <c r="F23" s="80" t="s">
        <v>593</v>
      </c>
      <c r="G23" s="80" t="s">
        <v>987</v>
      </c>
      <c r="H23" s="80" t="s">
        <v>255</v>
      </c>
      <c r="I23" s="80" t="s">
        <v>267</v>
      </c>
      <c r="J23" s="80" t="s">
        <v>676</v>
      </c>
      <c r="K23" s="80" t="s">
        <v>643</v>
      </c>
      <c r="L23" s="80" t="s">
        <v>306</v>
      </c>
      <c r="M23" s="80" t="s">
        <v>643</v>
      </c>
      <c r="N23" s="116" t="s">
        <v>939</v>
      </c>
      <c r="O23" s="116" t="s">
        <v>941</v>
      </c>
      <c r="P23" s="90" t="str">
        <f t="shared" si="1"/>
        <v>ー</v>
      </c>
      <c r="Q23" s="90" t="str">
        <f>IF(AND(N23="○",O23="○"),"ー",IF(AND(N23="ー",O23="ー"),"ー",""))</f>
        <v/>
      </c>
      <c r="R23" s="82" t="s">
        <v>79</v>
      </c>
      <c r="S23" s="67"/>
      <c r="T23" s="140">
        <v>18</v>
      </c>
      <c r="U23" s="103" t="s">
        <v>1450</v>
      </c>
      <c r="V23" s="103" t="s">
        <v>960</v>
      </c>
      <c r="W23" s="90" t="s">
        <v>1517</v>
      </c>
      <c r="X23" s="90" t="s">
        <v>960</v>
      </c>
      <c r="Y23" s="90" t="s">
        <v>960</v>
      </c>
      <c r="Z23" s="90" t="s">
        <v>960</v>
      </c>
      <c r="AA23" s="90" t="s">
        <v>960</v>
      </c>
      <c r="AB23" s="90" t="s">
        <v>960</v>
      </c>
      <c r="AC23" s="90" t="s">
        <v>960</v>
      </c>
      <c r="AD23" s="90" t="s">
        <v>960</v>
      </c>
      <c r="AE23" s="90"/>
      <c r="AG23" s="90" t="s">
        <v>960</v>
      </c>
      <c r="AH23" s="90" t="s">
        <v>960</v>
      </c>
    </row>
    <row r="24" spans="2:34" ht="45.6" thickBot="1" x14ac:dyDescent="0.35">
      <c r="B24" s="67"/>
      <c r="C24" s="33"/>
      <c r="D24" s="33"/>
      <c r="E24" s="86">
        <v>19</v>
      </c>
      <c r="F24" s="80" t="s">
        <v>594</v>
      </c>
      <c r="G24" s="80" t="s">
        <v>986</v>
      </c>
      <c r="H24" s="80" t="s">
        <v>266</v>
      </c>
      <c r="I24" s="80" t="s">
        <v>267</v>
      </c>
      <c r="J24" s="80" t="s">
        <v>306</v>
      </c>
      <c r="K24" s="80" t="s">
        <v>643</v>
      </c>
      <c r="L24" s="80" t="s">
        <v>676</v>
      </c>
      <c r="M24" s="80" t="s">
        <v>676</v>
      </c>
      <c r="N24" s="116" t="s">
        <v>939</v>
      </c>
      <c r="O24" s="116" t="s">
        <v>941</v>
      </c>
      <c r="P24" s="90" t="str">
        <f t="shared" si="1"/>
        <v>ー</v>
      </c>
      <c r="Q24" s="90" t="s">
        <v>992</v>
      </c>
      <c r="R24" s="82" t="s">
        <v>79</v>
      </c>
      <c r="S24" s="67"/>
      <c r="T24" s="142">
        <v>19</v>
      </c>
      <c r="U24" s="103" t="s">
        <v>1450</v>
      </c>
      <c r="V24" s="103" t="s">
        <v>960</v>
      </c>
      <c r="W24" s="90" t="s">
        <v>1517</v>
      </c>
      <c r="X24" s="90" t="s">
        <v>960</v>
      </c>
      <c r="Y24" s="90" t="s">
        <v>960</v>
      </c>
      <c r="Z24" s="90" t="s">
        <v>960</v>
      </c>
      <c r="AA24" s="90" t="s">
        <v>960</v>
      </c>
      <c r="AB24" s="90" t="s">
        <v>960</v>
      </c>
      <c r="AC24" s="90" t="s">
        <v>960</v>
      </c>
      <c r="AD24" s="90" t="s">
        <v>960</v>
      </c>
      <c r="AE24" s="90"/>
      <c r="AG24" s="90" t="s">
        <v>960</v>
      </c>
      <c r="AH24" s="90" t="s">
        <v>960</v>
      </c>
    </row>
    <row r="25" spans="2:34" ht="111.6" customHeight="1" thickTop="1" thickBot="1" x14ac:dyDescent="0.35">
      <c r="B25" s="67"/>
      <c r="C25" s="33"/>
      <c r="D25" s="33"/>
      <c r="E25" s="140">
        <v>20</v>
      </c>
      <c r="F25" s="90" t="s">
        <v>1382</v>
      </c>
      <c r="G25" s="90" t="s">
        <v>1383</v>
      </c>
      <c r="H25" s="90" t="s">
        <v>266</v>
      </c>
      <c r="I25" s="90" t="s">
        <v>267</v>
      </c>
      <c r="J25" s="90" t="s">
        <v>306</v>
      </c>
      <c r="K25" s="90" t="s">
        <v>1384</v>
      </c>
      <c r="L25" s="90" t="s">
        <v>1338</v>
      </c>
      <c r="M25" s="90" t="s">
        <v>1384</v>
      </c>
      <c r="N25" s="116" t="s">
        <v>939</v>
      </c>
      <c r="O25" s="116" t="s">
        <v>939</v>
      </c>
      <c r="P25" s="90" t="s">
        <v>1334</v>
      </c>
      <c r="Q25" s="98"/>
      <c r="R25" s="82"/>
      <c r="S25" s="135"/>
      <c r="T25" s="138">
        <v>20</v>
      </c>
      <c r="U25" s="105" t="s">
        <v>1450</v>
      </c>
      <c r="V25" s="103" t="s">
        <v>1335</v>
      </c>
      <c r="W25" s="144" t="s">
        <v>1754</v>
      </c>
      <c r="X25" s="144" t="s">
        <v>1190</v>
      </c>
      <c r="Y25" s="144" t="s">
        <v>1274</v>
      </c>
      <c r="Z25" s="144" t="s">
        <v>1455</v>
      </c>
      <c r="AA25" s="90" t="s">
        <v>1405</v>
      </c>
      <c r="AB25" s="90" t="s">
        <v>1406</v>
      </c>
      <c r="AC25" s="144" t="s">
        <v>1184</v>
      </c>
      <c r="AD25" s="144" t="s">
        <v>1187</v>
      </c>
      <c r="AE25" s="151"/>
      <c r="AG25" s="101"/>
      <c r="AH25" s="101"/>
    </row>
    <row r="26" spans="2:34" ht="106.2" customHeight="1" thickTop="1" x14ac:dyDescent="0.3">
      <c r="B26" s="67"/>
      <c r="C26" s="33"/>
      <c r="D26" s="33"/>
      <c r="E26" s="140">
        <v>21</v>
      </c>
      <c r="F26" s="90" t="s">
        <v>1336</v>
      </c>
      <c r="G26" s="90" t="s">
        <v>1337</v>
      </c>
      <c r="H26" s="90" t="s">
        <v>266</v>
      </c>
      <c r="I26" s="90" t="s">
        <v>267</v>
      </c>
      <c r="J26" s="90" t="s">
        <v>1338</v>
      </c>
      <c r="K26" s="90" t="s">
        <v>1384</v>
      </c>
      <c r="L26" s="90" t="s">
        <v>1338</v>
      </c>
      <c r="M26" s="90" t="s">
        <v>1385</v>
      </c>
      <c r="N26" s="116" t="s">
        <v>938</v>
      </c>
      <c r="O26" s="116" t="s">
        <v>941</v>
      </c>
      <c r="P26" s="90" t="str">
        <f>IF(AND(N26="○",O26="○"),"","ー")</f>
        <v>ー</v>
      </c>
      <c r="Q26" s="98"/>
      <c r="R26" s="82"/>
      <c r="S26" s="67"/>
      <c r="T26" s="139">
        <v>21</v>
      </c>
      <c r="U26" s="107" t="s">
        <v>960</v>
      </c>
      <c r="V26" s="107" t="s">
        <v>960</v>
      </c>
      <c r="W26" s="107" t="s">
        <v>960</v>
      </c>
      <c r="X26" s="107" t="s">
        <v>960</v>
      </c>
      <c r="Y26" s="107" t="s">
        <v>960</v>
      </c>
      <c r="Z26" s="107" t="s">
        <v>960</v>
      </c>
      <c r="AA26" s="107" t="s">
        <v>960</v>
      </c>
      <c r="AB26" s="107" t="s">
        <v>960</v>
      </c>
      <c r="AC26" s="107" t="s">
        <v>960</v>
      </c>
      <c r="AD26" s="107" t="s">
        <v>960</v>
      </c>
      <c r="AE26" s="144"/>
      <c r="AG26" s="107" t="s">
        <v>960</v>
      </c>
      <c r="AH26" s="107" t="s">
        <v>960</v>
      </c>
    </row>
    <row r="27" spans="2:34" ht="86.25" customHeight="1" thickBot="1" x14ac:dyDescent="0.35">
      <c r="B27" s="67"/>
      <c r="C27" s="33"/>
      <c r="D27" s="33"/>
      <c r="E27" s="140">
        <v>22</v>
      </c>
      <c r="F27" s="90" t="s">
        <v>1339</v>
      </c>
      <c r="G27" s="90" t="s">
        <v>1340</v>
      </c>
      <c r="H27" s="90" t="s">
        <v>266</v>
      </c>
      <c r="I27" s="90" t="s">
        <v>267</v>
      </c>
      <c r="J27" s="90" t="s">
        <v>1338</v>
      </c>
      <c r="K27" s="90" t="s">
        <v>1385</v>
      </c>
      <c r="L27" s="90" t="s">
        <v>690</v>
      </c>
      <c r="M27" s="90" t="s">
        <v>1385</v>
      </c>
      <c r="N27" s="116" t="s">
        <v>939</v>
      </c>
      <c r="O27" s="116" t="s">
        <v>939</v>
      </c>
      <c r="P27" s="90" t="s">
        <v>1341</v>
      </c>
      <c r="Q27" s="98"/>
      <c r="R27" s="82"/>
      <c r="S27" s="67"/>
      <c r="T27" s="139">
        <v>22</v>
      </c>
      <c r="U27" s="103" t="s">
        <v>1450</v>
      </c>
      <c r="V27" s="103" t="s">
        <v>1713</v>
      </c>
      <c r="W27" s="144" t="s">
        <v>1731</v>
      </c>
      <c r="X27" s="144" t="s">
        <v>1190</v>
      </c>
      <c r="Y27" s="103" t="s">
        <v>1720</v>
      </c>
      <c r="Z27" s="90" t="s">
        <v>1721</v>
      </c>
      <c r="AA27" s="90" t="s">
        <v>1266</v>
      </c>
      <c r="AB27" s="90" t="s">
        <v>1732</v>
      </c>
      <c r="AC27" s="144" t="s">
        <v>1184</v>
      </c>
      <c r="AD27" s="144" t="s">
        <v>1267</v>
      </c>
      <c r="AE27" s="151"/>
      <c r="AG27" s="101"/>
      <c r="AH27" s="101"/>
    </row>
    <row r="28" spans="2:34" ht="138.6" customHeight="1" thickTop="1" thickBot="1" x14ac:dyDescent="0.35">
      <c r="B28" s="67"/>
      <c r="C28" s="33"/>
      <c r="D28" s="33"/>
      <c r="E28" s="140">
        <v>23</v>
      </c>
      <c r="F28" s="90" t="s">
        <v>1386</v>
      </c>
      <c r="G28" s="90" t="s">
        <v>1387</v>
      </c>
      <c r="H28" s="90" t="s">
        <v>266</v>
      </c>
      <c r="I28" s="90" t="s">
        <v>267</v>
      </c>
      <c r="J28" s="90" t="s">
        <v>306</v>
      </c>
      <c r="K28" s="90" t="s">
        <v>1388</v>
      </c>
      <c r="L28" s="90" t="s">
        <v>306</v>
      </c>
      <c r="M28" s="90" t="s">
        <v>1389</v>
      </c>
      <c r="N28" s="116" t="s">
        <v>939</v>
      </c>
      <c r="O28" s="116" t="s">
        <v>939</v>
      </c>
      <c r="P28" s="90" t="s">
        <v>989</v>
      </c>
      <c r="Q28" s="90" t="str">
        <f t="shared" ref="Q28:Q44" si="3">IF(AND(N28="○",O28="○"),"ー",IF(AND(N28="ー",O28="ー"),"ー",""))</f>
        <v>ー</v>
      </c>
      <c r="R28" s="82" t="s">
        <v>79</v>
      </c>
      <c r="S28" s="131"/>
      <c r="T28" s="138">
        <v>23</v>
      </c>
      <c r="U28" s="105" t="s">
        <v>1450</v>
      </c>
      <c r="V28" s="103" t="s">
        <v>1714</v>
      </c>
      <c r="W28" s="90" t="s">
        <v>1757</v>
      </c>
      <c r="X28" s="156" t="s">
        <v>1190</v>
      </c>
      <c r="Y28" s="90" t="s">
        <v>1407</v>
      </c>
      <c r="Z28" s="90" t="s">
        <v>1733</v>
      </c>
      <c r="AA28" s="90" t="s">
        <v>1722</v>
      </c>
      <c r="AB28" s="90" t="s">
        <v>1734</v>
      </c>
      <c r="AC28" s="144" t="s">
        <v>1184</v>
      </c>
      <c r="AD28" s="144" t="s">
        <v>1187</v>
      </c>
      <c r="AE28" s="90"/>
      <c r="AG28" s="101"/>
      <c r="AH28" s="101"/>
    </row>
    <row r="29" spans="2:34" ht="102" customHeight="1" thickTop="1" thickBot="1" x14ac:dyDescent="0.35">
      <c r="B29" s="67"/>
      <c r="C29" s="33"/>
      <c r="D29" s="33"/>
      <c r="E29" s="140">
        <v>24</v>
      </c>
      <c r="F29" s="90" t="s">
        <v>1382</v>
      </c>
      <c r="G29" s="90" t="s">
        <v>1383</v>
      </c>
      <c r="H29" s="90" t="s">
        <v>266</v>
      </c>
      <c r="I29" s="90" t="s">
        <v>267</v>
      </c>
      <c r="J29" s="90" t="s">
        <v>306</v>
      </c>
      <c r="K29" s="90" t="s">
        <v>1384</v>
      </c>
      <c r="L29" s="90" t="s">
        <v>1338</v>
      </c>
      <c r="M29" s="90" t="s">
        <v>1384</v>
      </c>
      <c r="N29" s="116" t="s">
        <v>939</v>
      </c>
      <c r="O29" s="116" t="s">
        <v>939</v>
      </c>
      <c r="P29" s="90" t="s">
        <v>1334</v>
      </c>
      <c r="Q29" s="161"/>
      <c r="R29" s="82" t="s">
        <v>79</v>
      </c>
      <c r="S29" s="131"/>
      <c r="T29" s="138">
        <v>24</v>
      </c>
      <c r="U29" s="105" t="s">
        <v>1450</v>
      </c>
      <c r="V29" s="103" t="s">
        <v>1335</v>
      </c>
      <c r="W29" s="144" t="s">
        <v>1755</v>
      </c>
      <c r="X29" s="144" t="s">
        <v>1190</v>
      </c>
      <c r="Y29" s="144" t="s">
        <v>1274</v>
      </c>
      <c r="Z29" s="144" t="s">
        <v>1455</v>
      </c>
      <c r="AA29" s="90" t="s">
        <v>1405</v>
      </c>
      <c r="AB29" s="90" t="s">
        <v>1406</v>
      </c>
      <c r="AC29" s="144" t="s">
        <v>1184</v>
      </c>
      <c r="AD29" s="144" t="s">
        <v>1187</v>
      </c>
      <c r="AE29" s="151"/>
      <c r="AG29" s="101"/>
      <c r="AH29" s="101"/>
    </row>
    <row r="30" spans="2:34" ht="103.8" customHeight="1" thickTop="1" x14ac:dyDescent="0.3">
      <c r="B30" s="67"/>
      <c r="C30" s="33"/>
      <c r="D30" s="33"/>
      <c r="E30" s="140">
        <v>25</v>
      </c>
      <c r="F30" s="90" t="s">
        <v>1336</v>
      </c>
      <c r="G30" s="90" t="s">
        <v>1337</v>
      </c>
      <c r="H30" s="90" t="s">
        <v>266</v>
      </c>
      <c r="I30" s="90" t="s">
        <v>267</v>
      </c>
      <c r="J30" s="90" t="s">
        <v>1338</v>
      </c>
      <c r="K30" s="90" t="s">
        <v>1384</v>
      </c>
      <c r="L30" s="90" t="s">
        <v>1338</v>
      </c>
      <c r="M30" s="90" t="s">
        <v>1385</v>
      </c>
      <c r="N30" s="116" t="s">
        <v>938</v>
      </c>
      <c r="O30" s="116" t="s">
        <v>941</v>
      </c>
      <c r="P30" s="90" t="str">
        <f>IF(AND(N30="○",O30="○"),"","ー")</f>
        <v>ー</v>
      </c>
      <c r="Q30" s="161"/>
      <c r="R30" s="82" t="s">
        <v>79</v>
      </c>
      <c r="S30" s="67"/>
      <c r="T30" s="139">
        <v>25</v>
      </c>
      <c r="U30" s="107" t="s">
        <v>960</v>
      </c>
      <c r="V30" s="107" t="s">
        <v>960</v>
      </c>
      <c r="W30" s="107" t="s">
        <v>960</v>
      </c>
      <c r="X30" s="107" t="s">
        <v>960</v>
      </c>
      <c r="Y30" s="107" t="s">
        <v>960</v>
      </c>
      <c r="Z30" s="107" t="s">
        <v>960</v>
      </c>
      <c r="AA30" s="107" t="s">
        <v>960</v>
      </c>
      <c r="AB30" s="107" t="s">
        <v>960</v>
      </c>
      <c r="AC30" s="107" t="s">
        <v>960</v>
      </c>
      <c r="AD30" s="107" t="s">
        <v>960</v>
      </c>
      <c r="AE30" s="144"/>
      <c r="AG30" s="90" t="s">
        <v>960</v>
      </c>
      <c r="AH30" s="90" t="s">
        <v>960</v>
      </c>
    </row>
    <row r="31" spans="2:34" ht="75" customHeight="1" thickBot="1" x14ac:dyDescent="0.35">
      <c r="B31" s="67"/>
      <c r="C31" s="33"/>
      <c r="D31" s="33"/>
      <c r="E31" s="140">
        <v>26</v>
      </c>
      <c r="F31" s="90" t="s">
        <v>1339</v>
      </c>
      <c r="G31" s="90" t="s">
        <v>1340</v>
      </c>
      <c r="H31" s="90" t="s">
        <v>266</v>
      </c>
      <c r="I31" s="90" t="s">
        <v>267</v>
      </c>
      <c r="J31" s="90" t="s">
        <v>1338</v>
      </c>
      <c r="K31" s="90" t="s">
        <v>1385</v>
      </c>
      <c r="L31" s="90" t="s">
        <v>690</v>
      </c>
      <c r="M31" s="90" t="s">
        <v>1385</v>
      </c>
      <c r="N31" s="116" t="s">
        <v>939</v>
      </c>
      <c r="O31" s="116" t="s">
        <v>939</v>
      </c>
      <c r="P31" s="90" t="s">
        <v>1341</v>
      </c>
      <c r="Q31" s="161"/>
      <c r="R31" s="82" t="s">
        <v>79</v>
      </c>
      <c r="S31" s="67"/>
      <c r="T31" s="142">
        <v>26</v>
      </c>
      <c r="U31" s="103" t="s">
        <v>1450</v>
      </c>
      <c r="V31" s="103" t="s">
        <v>1713</v>
      </c>
      <c r="W31" s="144" t="s">
        <v>1715</v>
      </c>
      <c r="X31" s="144" t="s">
        <v>1190</v>
      </c>
      <c r="Y31" s="103" t="s">
        <v>1723</v>
      </c>
      <c r="Z31" s="90" t="s">
        <v>1721</v>
      </c>
      <c r="AA31" s="90" t="s">
        <v>1266</v>
      </c>
      <c r="AB31" s="90" t="s">
        <v>1732</v>
      </c>
      <c r="AC31" s="144" t="s">
        <v>1184</v>
      </c>
      <c r="AD31" s="144" t="s">
        <v>1267</v>
      </c>
      <c r="AE31" s="151"/>
      <c r="AG31" s="101"/>
      <c r="AH31" s="101"/>
    </row>
    <row r="32" spans="2:34" ht="139.19999999999999" customHeight="1" thickTop="1" thickBot="1" x14ac:dyDescent="0.35">
      <c r="B32" s="67"/>
      <c r="C32" s="33"/>
      <c r="D32" s="33"/>
      <c r="E32" s="140">
        <v>27</v>
      </c>
      <c r="F32" s="90" t="s">
        <v>1390</v>
      </c>
      <c r="G32" s="90" t="s">
        <v>1391</v>
      </c>
      <c r="H32" s="90" t="s">
        <v>266</v>
      </c>
      <c r="I32" s="90" t="s">
        <v>267</v>
      </c>
      <c r="J32" s="90" t="s">
        <v>306</v>
      </c>
      <c r="K32" s="90" t="s">
        <v>1392</v>
      </c>
      <c r="L32" s="90" t="s">
        <v>306</v>
      </c>
      <c r="M32" s="90" t="s">
        <v>1389</v>
      </c>
      <c r="N32" s="116" t="s">
        <v>939</v>
      </c>
      <c r="O32" s="116" t="s">
        <v>939</v>
      </c>
      <c r="P32" s="90" t="s">
        <v>990</v>
      </c>
      <c r="Q32" s="90" t="str">
        <f t="shared" si="3"/>
        <v>ー</v>
      </c>
      <c r="R32" s="82" t="s">
        <v>79</v>
      </c>
      <c r="S32" s="131"/>
      <c r="T32" s="138">
        <v>27</v>
      </c>
      <c r="U32" s="105" t="s">
        <v>1450</v>
      </c>
      <c r="V32" s="103" t="s">
        <v>1714</v>
      </c>
      <c r="W32" s="90" t="s">
        <v>1756</v>
      </c>
      <c r="X32" s="90" t="s">
        <v>1190</v>
      </c>
      <c r="Y32" s="90" t="s">
        <v>1407</v>
      </c>
      <c r="Z32" s="90" t="s">
        <v>1735</v>
      </c>
      <c r="AA32" s="90" t="s">
        <v>1722</v>
      </c>
      <c r="AB32" s="90" t="s">
        <v>1734</v>
      </c>
      <c r="AC32" s="144" t="s">
        <v>1184</v>
      </c>
      <c r="AD32" s="144" t="s">
        <v>1187</v>
      </c>
      <c r="AE32" s="90"/>
      <c r="AG32" s="101"/>
      <c r="AH32" s="101"/>
    </row>
    <row r="33" spans="2:34" ht="267.75" customHeight="1" thickTop="1" x14ac:dyDescent="0.3">
      <c r="B33" s="67"/>
      <c r="C33" s="33"/>
      <c r="D33" s="33"/>
      <c r="E33" s="140">
        <v>28</v>
      </c>
      <c r="F33" s="90" t="s">
        <v>566</v>
      </c>
      <c r="G33" s="90" t="s">
        <v>567</v>
      </c>
      <c r="H33" s="90" t="s">
        <v>266</v>
      </c>
      <c r="I33" s="90" t="s">
        <v>267</v>
      </c>
      <c r="J33" s="90" t="s">
        <v>306</v>
      </c>
      <c r="K33" s="90" t="s">
        <v>1389</v>
      </c>
      <c r="L33" s="90" t="s">
        <v>306</v>
      </c>
      <c r="M33" s="90" t="s">
        <v>568</v>
      </c>
      <c r="N33" s="116" t="s">
        <v>939</v>
      </c>
      <c r="O33" s="116" t="s">
        <v>939</v>
      </c>
      <c r="P33" s="90" t="s">
        <v>991</v>
      </c>
      <c r="Q33" s="90" t="str">
        <f t="shared" si="3"/>
        <v>ー</v>
      </c>
      <c r="R33" s="82" t="s">
        <v>79</v>
      </c>
      <c r="S33" s="67"/>
      <c r="T33" s="139">
        <v>28</v>
      </c>
      <c r="U33" s="103" t="s">
        <v>1450</v>
      </c>
      <c r="V33" s="103" t="s">
        <v>1716</v>
      </c>
      <c r="W33" s="90" t="s">
        <v>1759</v>
      </c>
      <c r="X33" s="144" t="s">
        <v>1190</v>
      </c>
      <c r="Y33" s="90" t="s">
        <v>1407</v>
      </c>
      <c r="Z33" s="90" t="s">
        <v>1736</v>
      </c>
      <c r="AA33" s="90" t="s">
        <v>1724</v>
      </c>
      <c r="AB33" s="90" t="s">
        <v>1725</v>
      </c>
      <c r="AC33" s="144" t="s">
        <v>1184</v>
      </c>
      <c r="AD33" s="144" t="s">
        <v>1187</v>
      </c>
      <c r="AE33" s="90"/>
      <c r="AG33" s="101"/>
      <c r="AH33" s="101"/>
    </row>
    <row r="34" spans="2:34" ht="45" x14ac:dyDescent="0.3">
      <c r="B34" s="67"/>
      <c r="C34" s="33"/>
      <c r="D34" s="33"/>
      <c r="E34" s="140">
        <v>29</v>
      </c>
      <c r="F34" s="90" t="s">
        <v>770</v>
      </c>
      <c r="G34" s="90" t="s">
        <v>569</v>
      </c>
      <c r="H34" s="90" t="s">
        <v>254</v>
      </c>
      <c r="I34" s="90" t="s">
        <v>267</v>
      </c>
      <c r="J34" s="90" t="s">
        <v>306</v>
      </c>
      <c r="K34" s="90" t="s">
        <v>568</v>
      </c>
      <c r="L34" s="90" t="s">
        <v>676</v>
      </c>
      <c r="M34" s="90" t="s">
        <v>676</v>
      </c>
      <c r="N34" s="116" t="s">
        <v>939</v>
      </c>
      <c r="O34" s="116" t="s">
        <v>941</v>
      </c>
      <c r="P34" s="90" t="str">
        <f t="shared" ref="P34:P45" si="4">IF(AND(N34="○",O34="○"),"","ー")</f>
        <v>ー</v>
      </c>
      <c r="Q34" s="90" t="str">
        <f t="shared" si="3"/>
        <v/>
      </c>
      <c r="R34" s="82" t="s">
        <v>79</v>
      </c>
      <c r="S34" s="67"/>
      <c r="T34" s="140">
        <v>29</v>
      </c>
      <c r="U34" s="103" t="s">
        <v>1450</v>
      </c>
      <c r="V34" s="103" t="s">
        <v>960</v>
      </c>
      <c r="W34" s="143" t="s">
        <v>1514</v>
      </c>
      <c r="X34" s="103" t="s">
        <v>960</v>
      </c>
      <c r="Y34" s="103" t="s">
        <v>960</v>
      </c>
      <c r="Z34" s="103" t="s">
        <v>960</v>
      </c>
      <c r="AA34" s="103" t="s">
        <v>960</v>
      </c>
      <c r="AB34" s="90"/>
      <c r="AC34" s="103" t="s">
        <v>960</v>
      </c>
      <c r="AD34" s="103" t="s">
        <v>960</v>
      </c>
      <c r="AE34" s="143"/>
      <c r="AG34" s="90" t="s">
        <v>960</v>
      </c>
      <c r="AH34" s="90" t="s">
        <v>960</v>
      </c>
    </row>
    <row r="35" spans="2:34" ht="57" customHeight="1" x14ac:dyDescent="0.3">
      <c r="B35" s="67"/>
      <c r="C35" s="33"/>
      <c r="D35" s="33"/>
      <c r="E35" s="140">
        <v>30</v>
      </c>
      <c r="F35" s="90" t="s">
        <v>769</v>
      </c>
      <c r="G35" s="90" t="s">
        <v>649</v>
      </c>
      <c r="H35" s="90" t="s">
        <v>254</v>
      </c>
      <c r="I35" s="90" t="s">
        <v>267</v>
      </c>
      <c r="J35" s="90" t="s">
        <v>306</v>
      </c>
      <c r="K35" s="90" t="s">
        <v>568</v>
      </c>
      <c r="L35" s="159" t="s">
        <v>676</v>
      </c>
      <c r="M35" s="90" t="s">
        <v>650</v>
      </c>
      <c r="N35" s="116" t="s">
        <v>939</v>
      </c>
      <c r="O35" s="116" t="s">
        <v>941</v>
      </c>
      <c r="P35" s="90" t="str">
        <f t="shared" si="4"/>
        <v>ー</v>
      </c>
      <c r="Q35" s="90" t="str">
        <f t="shared" si="3"/>
        <v/>
      </c>
      <c r="R35" s="82" t="s">
        <v>79</v>
      </c>
      <c r="S35" s="67"/>
      <c r="T35" s="140">
        <v>30</v>
      </c>
      <c r="U35" s="103" t="s">
        <v>1450</v>
      </c>
      <c r="V35" s="103" t="s">
        <v>1717</v>
      </c>
      <c r="W35" s="143" t="s">
        <v>1758</v>
      </c>
      <c r="X35" s="144" t="s">
        <v>1190</v>
      </c>
      <c r="Y35" s="90" t="s">
        <v>1407</v>
      </c>
      <c r="Z35" s="90" t="s">
        <v>1737</v>
      </c>
      <c r="AA35" s="90" t="s">
        <v>1726</v>
      </c>
      <c r="AB35" s="90" t="s">
        <v>1725</v>
      </c>
      <c r="AC35" s="144" t="s">
        <v>1184</v>
      </c>
      <c r="AD35" s="144" t="s">
        <v>1187</v>
      </c>
      <c r="AE35" s="90"/>
      <c r="AG35" s="101"/>
      <c r="AH35" s="101"/>
    </row>
    <row r="36" spans="2:34" ht="39.6" customHeight="1" x14ac:dyDescent="0.3">
      <c r="B36" s="67"/>
      <c r="C36" s="33"/>
      <c r="D36" s="33"/>
      <c r="E36" s="140">
        <v>31</v>
      </c>
      <c r="F36" s="90" t="s">
        <v>771</v>
      </c>
      <c r="G36" s="90" t="s">
        <v>570</v>
      </c>
      <c r="H36" s="90" t="s">
        <v>254</v>
      </c>
      <c r="I36" s="90" t="s">
        <v>270</v>
      </c>
      <c r="J36" s="159" t="s">
        <v>676</v>
      </c>
      <c r="K36" s="90" t="s">
        <v>650</v>
      </c>
      <c r="L36" s="159" t="s">
        <v>676</v>
      </c>
      <c r="M36" s="90" t="s">
        <v>758</v>
      </c>
      <c r="N36" s="116" t="s">
        <v>938</v>
      </c>
      <c r="O36" s="116" t="str">
        <f t="shared" ref="O36:O43" si="5">IF(N36="○","","ー")</f>
        <v>ー</v>
      </c>
      <c r="P36" s="90" t="str">
        <f t="shared" si="4"/>
        <v>ー</v>
      </c>
      <c r="Q36" s="90" t="str">
        <f t="shared" si="3"/>
        <v>ー</v>
      </c>
      <c r="R36" s="82" t="s">
        <v>79</v>
      </c>
      <c r="S36" s="67"/>
      <c r="T36" s="140">
        <v>31</v>
      </c>
      <c r="U36" s="90" t="s">
        <v>960</v>
      </c>
      <c r="V36" s="90" t="s">
        <v>960</v>
      </c>
      <c r="W36" s="90" t="s">
        <v>960</v>
      </c>
      <c r="X36" s="90" t="s">
        <v>960</v>
      </c>
      <c r="Y36" s="90" t="s">
        <v>960</v>
      </c>
      <c r="Z36" s="90" t="s">
        <v>960</v>
      </c>
      <c r="AA36" s="90" t="s">
        <v>960</v>
      </c>
      <c r="AB36" s="90" t="s">
        <v>960</v>
      </c>
      <c r="AC36" s="90" t="s">
        <v>960</v>
      </c>
      <c r="AD36" s="90" t="s">
        <v>960</v>
      </c>
      <c r="AE36" s="90"/>
      <c r="AG36" s="90" t="s">
        <v>960</v>
      </c>
      <c r="AH36" s="90" t="s">
        <v>960</v>
      </c>
    </row>
    <row r="37" spans="2:34" ht="39.6" customHeight="1" x14ac:dyDescent="0.3">
      <c r="B37" s="67"/>
      <c r="C37" s="33"/>
      <c r="D37" s="33"/>
      <c r="E37" s="140">
        <v>32</v>
      </c>
      <c r="F37" s="90" t="s">
        <v>271</v>
      </c>
      <c r="G37" s="90" t="s">
        <v>290</v>
      </c>
      <c r="H37" s="90" t="s">
        <v>266</v>
      </c>
      <c r="I37" s="90" t="s">
        <v>270</v>
      </c>
      <c r="J37" s="159" t="s">
        <v>676</v>
      </c>
      <c r="K37" s="90" t="s">
        <v>785</v>
      </c>
      <c r="L37" s="159" t="s">
        <v>676</v>
      </c>
      <c r="M37" s="90" t="s">
        <v>676</v>
      </c>
      <c r="N37" s="116" t="s">
        <v>938</v>
      </c>
      <c r="O37" s="116" t="str">
        <f t="shared" si="5"/>
        <v>ー</v>
      </c>
      <c r="P37" s="90" t="str">
        <f t="shared" si="4"/>
        <v>ー</v>
      </c>
      <c r="Q37" s="90" t="str">
        <f t="shared" si="3"/>
        <v>ー</v>
      </c>
      <c r="R37" s="82" t="s">
        <v>79</v>
      </c>
      <c r="S37" s="67"/>
      <c r="T37" s="140">
        <v>32</v>
      </c>
      <c r="U37" s="90" t="s">
        <v>960</v>
      </c>
      <c r="V37" s="90" t="s">
        <v>960</v>
      </c>
      <c r="W37" s="90" t="s">
        <v>960</v>
      </c>
      <c r="X37" s="90" t="s">
        <v>960</v>
      </c>
      <c r="Y37" s="90" t="s">
        <v>960</v>
      </c>
      <c r="Z37" s="90" t="s">
        <v>960</v>
      </c>
      <c r="AA37" s="90" t="s">
        <v>960</v>
      </c>
      <c r="AB37" s="90" t="s">
        <v>960</v>
      </c>
      <c r="AC37" s="90" t="s">
        <v>960</v>
      </c>
      <c r="AD37" s="90" t="s">
        <v>960</v>
      </c>
      <c r="AE37" s="90"/>
      <c r="AG37" s="90" t="s">
        <v>960</v>
      </c>
      <c r="AH37" s="90" t="s">
        <v>960</v>
      </c>
    </row>
    <row r="38" spans="2:34" ht="39.6" customHeight="1" x14ac:dyDescent="0.3">
      <c r="B38" s="67"/>
      <c r="C38" s="33"/>
      <c r="D38" s="33"/>
      <c r="E38" s="140">
        <v>33</v>
      </c>
      <c r="F38" s="90" t="s">
        <v>298</v>
      </c>
      <c r="G38" s="90" t="s">
        <v>291</v>
      </c>
      <c r="H38" s="90" t="s">
        <v>266</v>
      </c>
      <c r="I38" s="90" t="s">
        <v>270</v>
      </c>
      <c r="J38" s="159" t="s">
        <v>676</v>
      </c>
      <c r="K38" s="90" t="s">
        <v>785</v>
      </c>
      <c r="L38" s="159" t="s">
        <v>676</v>
      </c>
      <c r="M38" s="90" t="s">
        <v>362</v>
      </c>
      <c r="N38" s="116" t="s">
        <v>938</v>
      </c>
      <c r="O38" s="116" t="str">
        <f t="shared" si="5"/>
        <v>ー</v>
      </c>
      <c r="P38" s="90" t="str">
        <f t="shared" si="4"/>
        <v>ー</v>
      </c>
      <c r="Q38" s="90" t="str">
        <f t="shared" si="3"/>
        <v>ー</v>
      </c>
      <c r="R38" s="82" t="s">
        <v>79</v>
      </c>
      <c r="S38" s="67"/>
      <c r="T38" s="140">
        <v>33</v>
      </c>
      <c r="U38" s="90" t="s">
        <v>960</v>
      </c>
      <c r="V38" s="90" t="s">
        <v>960</v>
      </c>
      <c r="W38" s="90" t="s">
        <v>960</v>
      </c>
      <c r="X38" s="90" t="s">
        <v>960</v>
      </c>
      <c r="Y38" s="90" t="s">
        <v>960</v>
      </c>
      <c r="Z38" s="90" t="s">
        <v>960</v>
      </c>
      <c r="AA38" s="90" t="s">
        <v>960</v>
      </c>
      <c r="AB38" s="90" t="s">
        <v>960</v>
      </c>
      <c r="AC38" s="90" t="s">
        <v>960</v>
      </c>
      <c r="AD38" s="90" t="s">
        <v>960</v>
      </c>
      <c r="AE38" s="90"/>
      <c r="AG38" s="90" t="s">
        <v>960</v>
      </c>
      <c r="AH38" s="90" t="s">
        <v>960</v>
      </c>
    </row>
    <row r="39" spans="2:34" ht="39.6" customHeight="1" x14ac:dyDescent="0.3">
      <c r="B39" s="67"/>
      <c r="C39" s="33"/>
      <c r="D39" s="33"/>
      <c r="E39" s="140">
        <v>34</v>
      </c>
      <c r="F39" s="90" t="s">
        <v>651</v>
      </c>
      <c r="G39" s="90" t="s">
        <v>669</v>
      </c>
      <c r="H39" s="90" t="s">
        <v>266</v>
      </c>
      <c r="I39" s="90" t="s">
        <v>270</v>
      </c>
      <c r="J39" s="159" t="s">
        <v>676</v>
      </c>
      <c r="K39" s="90" t="s">
        <v>362</v>
      </c>
      <c r="L39" s="159" t="s">
        <v>676</v>
      </c>
      <c r="M39" s="159" t="s">
        <v>676</v>
      </c>
      <c r="N39" s="116" t="s">
        <v>938</v>
      </c>
      <c r="O39" s="116" t="str">
        <f t="shared" si="5"/>
        <v>ー</v>
      </c>
      <c r="P39" s="90" t="str">
        <f t="shared" si="4"/>
        <v>ー</v>
      </c>
      <c r="Q39" s="90" t="str">
        <f t="shared" si="3"/>
        <v>ー</v>
      </c>
      <c r="R39" s="82" t="s">
        <v>79</v>
      </c>
      <c r="S39" s="67"/>
      <c r="T39" s="140">
        <v>34</v>
      </c>
      <c r="U39" s="90" t="s">
        <v>960</v>
      </c>
      <c r="V39" s="90" t="s">
        <v>960</v>
      </c>
      <c r="W39" s="90" t="s">
        <v>960</v>
      </c>
      <c r="X39" s="90" t="s">
        <v>960</v>
      </c>
      <c r="Y39" s="90" t="s">
        <v>960</v>
      </c>
      <c r="Z39" s="90" t="s">
        <v>960</v>
      </c>
      <c r="AA39" s="90" t="s">
        <v>960</v>
      </c>
      <c r="AB39" s="90" t="s">
        <v>960</v>
      </c>
      <c r="AC39" s="90" t="s">
        <v>960</v>
      </c>
      <c r="AD39" s="90" t="s">
        <v>960</v>
      </c>
      <c r="AE39" s="90"/>
      <c r="AG39" s="90" t="s">
        <v>960</v>
      </c>
      <c r="AH39" s="90" t="s">
        <v>960</v>
      </c>
    </row>
    <row r="40" spans="2:34" ht="54.6" customHeight="1" x14ac:dyDescent="0.3">
      <c r="B40" s="67"/>
      <c r="C40" s="33"/>
      <c r="D40" s="33"/>
      <c r="E40" s="140">
        <v>35</v>
      </c>
      <c r="F40" s="90" t="s">
        <v>658</v>
      </c>
      <c r="G40" s="90" t="s">
        <v>670</v>
      </c>
      <c r="H40" s="90" t="s">
        <v>265</v>
      </c>
      <c r="I40" s="90" t="s">
        <v>270</v>
      </c>
      <c r="J40" s="159" t="s">
        <v>676</v>
      </c>
      <c r="K40" s="90" t="s">
        <v>786</v>
      </c>
      <c r="L40" s="159" t="s">
        <v>676</v>
      </c>
      <c r="M40" s="159" t="s">
        <v>676</v>
      </c>
      <c r="N40" s="116" t="s">
        <v>938</v>
      </c>
      <c r="O40" s="116" t="str">
        <f t="shared" si="5"/>
        <v>ー</v>
      </c>
      <c r="P40" s="90" t="str">
        <f t="shared" si="4"/>
        <v>ー</v>
      </c>
      <c r="Q40" s="90" t="str">
        <f t="shared" si="3"/>
        <v>ー</v>
      </c>
      <c r="R40" s="82" t="s">
        <v>79</v>
      </c>
      <c r="S40" s="67"/>
      <c r="T40" s="140">
        <v>35</v>
      </c>
      <c r="U40" s="90" t="s">
        <v>960</v>
      </c>
      <c r="V40" s="90" t="s">
        <v>960</v>
      </c>
      <c r="W40" s="90" t="s">
        <v>960</v>
      </c>
      <c r="X40" s="90" t="s">
        <v>960</v>
      </c>
      <c r="Y40" s="90" t="s">
        <v>960</v>
      </c>
      <c r="Z40" s="90" t="s">
        <v>960</v>
      </c>
      <c r="AA40" s="90" t="s">
        <v>960</v>
      </c>
      <c r="AB40" s="90" t="s">
        <v>960</v>
      </c>
      <c r="AC40" s="90" t="s">
        <v>960</v>
      </c>
      <c r="AD40" s="90" t="s">
        <v>960</v>
      </c>
      <c r="AE40" s="90"/>
      <c r="AG40" s="90" t="s">
        <v>960</v>
      </c>
      <c r="AH40" s="90" t="s">
        <v>960</v>
      </c>
    </row>
    <row r="41" spans="2:34" ht="58.2" customHeight="1" x14ac:dyDescent="0.3">
      <c r="B41" s="67"/>
      <c r="C41" s="33"/>
      <c r="D41" s="33"/>
      <c r="E41" s="140">
        <v>36</v>
      </c>
      <c r="F41" s="90" t="s">
        <v>655</v>
      </c>
      <c r="G41" s="90" t="s">
        <v>671</v>
      </c>
      <c r="H41" s="90" t="s">
        <v>265</v>
      </c>
      <c r="I41" s="90" t="s">
        <v>270</v>
      </c>
      <c r="J41" s="159" t="s">
        <v>676</v>
      </c>
      <c r="K41" s="90" t="s">
        <v>786</v>
      </c>
      <c r="L41" s="159" t="s">
        <v>676</v>
      </c>
      <c r="M41" s="90" t="s">
        <v>363</v>
      </c>
      <c r="N41" s="116" t="s">
        <v>938</v>
      </c>
      <c r="O41" s="116" t="str">
        <f t="shared" si="5"/>
        <v>ー</v>
      </c>
      <c r="P41" s="90" t="str">
        <f t="shared" si="4"/>
        <v>ー</v>
      </c>
      <c r="Q41" s="90" t="str">
        <f t="shared" si="3"/>
        <v>ー</v>
      </c>
      <c r="R41" s="82" t="s">
        <v>79</v>
      </c>
      <c r="S41" s="67"/>
      <c r="T41" s="140">
        <v>36</v>
      </c>
      <c r="U41" s="90" t="s">
        <v>960</v>
      </c>
      <c r="V41" s="90" t="s">
        <v>960</v>
      </c>
      <c r="W41" s="90" t="s">
        <v>960</v>
      </c>
      <c r="X41" s="90" t="s">
        <v>960</v>
      </c>
      <c r="Y41" s="90" t="s">
        <v>960</v>
      </c>
      <c r="Z41" s="90" t="s">
        <v>960</v>
      </c>
      <c r="AA41" s="90" t="s">
        <v>960</v>
      </c>
      <c r="AB41" s="90" t="s">
        <v>960</v>
      </c>
      <c r="AC41" s="90" t="s">
        <v>960</v>
      </c>
      <c r="AD41" s="90" t="s">
        <v>960</v>
      </c>
      <c r="AE41" s="90"/>
      <c r="AG41" s="90" t="s">
        <v>960</v>
      </c>
      <c r="AH41" s="90" t="s">
        <v>960</v>
      </c>
    </row>
    <row r="42" spans="2:34" ht="57" customHeight="1" x14ac:dyDescent="0.3">
      <c r="B42" s="67"/>
      <c r="C42" s="33"/>
      <c r="D42" s="33"/>
      <c r="E42" s="140">
        <v>37</v>
      </c>
      <c r="F42" s="90" t="s">
        <v>772</v>
      </c>
      <c r="G42" s="90" t="s">
        <v>743</v>
      </c>
      <c r="H42" s="90" t="s">
        <v>266</v>
      </c>
      <c r="I42" s="90" t="s">
        <v>270</v>
      </c>
      <c r="J42" s="159" t="s">
        <v>676</v>
      </c>
      <c r="K42" s="90" t="s">
        <v>363</v>
      </c>
      <c r="L42" s="159" t="s">
        <v>676</v>
      </c>
      <c r="M42" s="90" t="s">
        <v>765</v>
      </c>
      <c r="N42" s="116" t="s">
        <v>938</v>
      </c>
      <c r="O42" s="116" t="str">
        <f t="shared" si="5"/>
        <v>ー</v>
      </c>
      <c r="P42" s="90" t="str">
        <f t="shared" si="4"/>
        <v>ー</v>
      </c>
      <c r="Q42" s="90" t="str">
        <f t="shared" si="3"/>
        <v>ー</v>
      </c>
      <c r="R42" s="82" t="s">
        <v>79</v>
      </c>
      <c r="S42" s="67"/>
      <c r="T42" s="140">
        <v>37</v>
      </c>
      <c r="U42" s="90" t="s">
        <v>960</v>
      </c>
      <c r="V42" s="90" t="s">
        <v>960</v>
      </c>
      <c r="W42" s="90" t="s">
        <v>960</v>
      </c>
      <c r="X42" s="90" t="s">
        <v>960</v>
      </c>
      <c r="Y42" s="90" t="s">
        <v>960</v>
      </c>
      <c r="Z42" s="90" t="s">
        <v>960</v>
      </c>
      <c r="AA42" s="90" t="s">
        <v>960</v>
      </c>
      <c r="AB42" s="90" t="s">
        <v>960</v>
      </c>
      <c r="AC42" s="90" t="s">
        <v>960</v>
      </c>
      <c r="AD42" s="90" t="s">
        <v>960</v>
      </c>
      <c r="AE42" s="90"/>
      <c r="AG42" s="90" t="s">
        <v>960</v>
      </c>
      <c r="AH42" s="90" t="s">
        <v>960</v>
      </c>
    </row>
    <row r="43" spans="2:34" ht="45.6" customHeight="1" x14ac:dyDescent="0.3">
      <c r="B43" s="67"/>
      <c r="C43" s="33"/>
      <c r="D43" s="33"/>
      <c r="E43" s="140">
        <v>38</v>
      </c>
      <c r="F43" s="90" t="s">
        <v>738</v>
      </c>
      <c r="G43" s="90" t="s">
        <v>764</v>
      </c>
      <c r="H43" s="90" t="s">
        <v>254</v>
      </c>
      <c r="I43" s="90" t="s">
        <v>270</v>
      </c>
      <c r="J43" s="159" t="s">
        <v>676</v>
      </c>
      <c r="K43" s="90" t="s">
        <v>765</v>
      </c>
      <c r="L43" s="159" t="s">
        <v>676</v>
      </c>
      <c r="M43" s="90" t="s">
        <v>676</v>
      </c>
      <c r="N43" s="116" t="s">
        <v>938</v>
      </c>
      <c r="O43" s="116" t="str">
        <f t="shared" si="5"/>
        <v>ー</v>
      </c>
      <c r="P43" s="90" t="str">
        <f t="shared" si="4"/>
        <v>ー</v>
      </c>
      <c r="Q43" s="90" t="str">
        <f t="shared" si="3"/>
        <v>ー</v>
      </c>
      <c r="R43" s="82" t="s">
        <v>79</v>
      </c>
      <c r="S43" s="67"/>
      <c r="T43" s="140">
        <v>38</v>
      </c>
      <c r="U43" s="90" t="s">
        <v>960</v>
      </c>
      <c r="V43" s="90" t="s">
        <v>960</v>
      </c>
      <c r="W43" s="90" t="s">
        <v>960</v>
      </c>
      <c r="X43" s="90" t="s">
        <v>960</v>
      </c>
      <c r="Y43" s="90" t="s">
        <v>960</v>
      </c>
      <c r="Z43" s="90" t="s">
        <v>960</v>
      </c>
      <c r="AA43" s="90" t="s">
        <v>960</v>
      </c>
      <c r="AB43" s="90" t="s">
        <v>960</v>
      </c>
      <c r="AC43" s="90" t="s">
        <v>960</v>
      </c>
      <c r="AD43" s="90" t="s">
        <v>960</v>
      </c>
      <c r="AE43" s="90"/>
      <c r="AG43" s="90" t="s">
        <v>960</v>
      </c>
      <c r="AH43" s="90" t="s">
        <v>960</v>
      </c>
    </row>
    <row r="44" spans="2:34" ht="47.4" customHeight="1" x14ac:dyDescent="0.3">
      <c r="B44" s="67"/>
      <c r="C44" s="33"/>
      <c r="D44" s="33"/>
      <c r="E44" s="140">
        <v>39</v>
      </c>
      <c r="F44" s="90" t="s">
        <v>571</v>
      </c>
      <c r="G44" s="90" t="s">
        <v>572</v>
      </c>
      <c r="H44" s="90" t="s">
        <v>254</v>
      </c>
      <c r="I44" s="90" t="s">
        <v>270</v>
      </c>
      <c r="J44" s="90" t="s">
        <v>676</v>
      </c>
      <c r="K44" s="90" t="s">
        <v>648</v>
      </c>
      <c r="L44" s="90" t="s">
        <v>306</v>
      </c>
      <c r="M44" s="90" t="s">
        <v>648</v>
      </c>
      <c r="N44" s="116" t="s">
        <v>939</v>
      </c>
      <c r="O44" s="116" t="s">
        <v>941</v>
      </c>
      <c r="P44" s="90" t="str">
        <f t="shared" si="4"/>
        <v>ー</v>
      </c>
      <c r="Q44" s="90" t="str">
        <f t="shared" si="3"/>
        <v/>
      </c>
      <c r="R44" s="82" t="s">
        <v>79</v>
      </c>
      <c r="S44" s="67"/>
      <c r="T44" s="140">
        <v>39</v>
      </c>
      <c r="U44" s="103" t="s">
        <v>1450</v>
      </c>
      <c r="V44" s="103" t="s">
        <v>1192</v>
      </c>
      <c r="W44" s="90" t="s">
        <v>1268</v>
      </c>
      <c r="X44" s="90" t="s">
        <v>1194</v>
      </c>
      <c r="Y44" s="90" t="s">
        <v>1194</v>
      </c>
      <c r="Z44" s="90" t="s">
        <v>1194</v>
      </c>
      <c r="AA44" s="90" t="s">
        <v>1194</v>
      </c>
      <c r="AB44" s="90" t="s">
        <v>1194</v>
      </c>
      <c r="AC44" s="90" t="s">
        <v>1194</v>
      </c>
      <c r="AD44" s="90" t="s">
        <v>1194</v>
      </c>
      <c r="AE44" s="90"/>
      <c r="AG44" s="101"/>
      <c r="AH44" s="101"/>
    </row>
    <row r="45" spans="2:34" ht="49.2" customHeight="1" thickBot="1" x14ac:dyDescent="0.35">
      <c r="B45" s="67"/>
      <c r="C45" s="33"/>
      <c r="D45" s="33"/>
      <c r="E45" s="140">
        <v>40</v>
      </c>
      <c r="F45" s="90" t="s">
        <v>573</v>
      </c>
      <c r="G45" s="90" t="s">
        <v>574</v>
      </c>
      <c r="H45" s="90" t="s">
        <v>266</v>
      </c>
      <c r="I45" s="90" t="s">
        <v>270</v>
      </c>
      <c r="J45" s="90" t="s">
        <v>306</v>
      </c>
      <c r="K45" s="90" t="s">
        <v>648</v>
      </c>
      <c r="L45" s="90" t="s">
        <v>676</v>
      </c>
      <c r="M45" s="90" t="s">
        <v>676</v>
      </c>
      <c r="N45" s="116" t="s">
        <v>939</v>
      </c>
      <c r="O45" s="116" t="s">
        <v>941</v>
      </c>
      <c r="P45" s="90" t="str">
        <f t="shared" si="4"/>
        <v>ー</v>
      </c>
      <c r="Q45" s="90" t="s">
        <v>944</v>
      </c>
      <c r="R45" s="82" t="s">
        <v>79</v>
      </c>
      <c r="S45" s="67"/>
      <c r="T45" s="142">
        <v>40</v>
      </c>
      <c r="U45" s="103" t="s">
        <v>1450</v>
      </c>
      <c r="V45" s="103" t="s">
        <v>1192</v>
      </c>
      <c r="W45" s="90" t="s">
        <v>1269</v>
      </c>
      <c r="X45" s="90" t="s">
        <v>1194</v>
      </c>
      <c r="Y45" s="90" t="s">
        <v>1194</v>
      </c>
      <c r="Z45" s="90" t="s">
        <v>1194</v>
      </c>
      <c r="AA45" s="90" t="s">
        <v>1194</v>
      </c>
      <c r="AB45" s="90" t="s">
        <v>1194</v>
      </c>
      <c r="AC45" s="90" t="s">
        <v>1194</v>
      </c>
      <c r="AD45" s="90" t="s">
        <v>1194</v>
      </c>
      <c r="AE45" s="90"/>
      <c r="AG45" s="101"/>
      <c r="AH45" s="101"/>
    </row>
    <row r="46" spans="2:34" ht="409.2" customHeight="1" thickTop="1" thickBot="1" x14ac:dyDescent="0.35">
      <c r="B46" s="67"/>
      <c r="C46" s="33"/>
      <c r="D46" s="33"/>
      <c r="E46" s="140">
        <v>41</v>
      </c>
      <c r="F46" s="90" t="s">
        <v>439</v>
      </c>
      <c r="G46" s="90" t="s">
        <v>927</v>
      </c>
      <c r="H46" s="90" t="s">
        <v>266</v>
      </c>
      <c r="I46" s="90" t="s">
        <v>267</v>
      </c>
      <c r="J46" s="90" t="s">
        <v>306</v>
      </c>
      <c r="K46" s="90" t="s">
        <v>647</v>
      </c>
      <c r="L46" s="90" t="s">
        <v>306</v>
      </c>
      <c r="M46" s="90" t="s">
        <v>415</v>
      </c>
      <c r="N46" s="116" t="s">
        <v>939</v>
      </c>
      <c r="O46" s="116" t="s">
        <v>939</v>
      </c>
      <c r="P46" s="90" t="s">
        <v>993</v>
      </c>
      <c r="Q46" s="90" t="str">
        <f>IF(AND(N46="○",O46="○"),"ー",IF(AND(N46="ー",O46="ー"),"ー",""))</f>
        <v>ー</v>
      </c>
      <c r="R46" s="82"/>
      <c r="S46" s="131"/>
      <c r="T46" s="138">
        <v>41</v>
      </c>
      <c r="U46" s="105" t="s">
        <v>1450</v>
      </c>
      <c r="V46" s="105" t="s">
        <v>1843</v>
      </c>
      <c r="W46" s="169" t="s">
        <v>1884</v>
      </c>
      <c r="X46" s="90" t="s">
        <v>1270</v>
      </c>
      <c r="Y46" s="90" t="s">
        <v>1844</v>
      </c>
      <c r="Z46" s="90" t="s">
        <v>1845</v>
      </c>
      <c r="AA46" s="90" t="s">
        <v>1199</v>
      </c>
      <c r="AB46" s="90" t="s">
        <v>1397</v>
      </c>
      <c r="AC46" s="90" t="s">
        <v>1184</v>
      </c>
      <c r="AD46" s="90" t="s">
        <v>1187</v>
      </c>
      <c r="AE46" s="9" t="s">
        <v>1355</v>
      </c>
      <c r="AG46" s="101"/>
      <c r="AH46" s="101"/>
    </row>
    <row r="47" spans="2:34" ht="124.5" customHeight="1" thickTop="1" x14ac:dyDescent="0.3">
      <c r="B47" s="67"/>
      <c r="C47" s="33"/>
      <c r="D47" s="33"/>
      <c r="E47" s="140">
        <v>42</v>
      </c>
      <c r="F47" s="90" t="s">
        <v>773</v>
      </c>
      <c r="G47" s="90" t="s">
        <v>774</v>
      </c>
      <c r="H47" s="90" t="s">
        <v>266</v>
      </c>
      <c r="I47" s="90" t="s">
        <v>267</v>
      </c>
      <c r="J47" s="90" t="s">
        <v>306</v>
      </c>
      <c r="K47" s="90" t="s">
        <v>575</v>
      </c>
      <c r="L47" s="90" t="s">
        <v>306</v>
      </c>
      <c r="M47" s="90" t="s">
        <v>576</v>
      </c>
      <c r="N47" s="116" t="s">
        <v>939</v>
      </c>
      <c r="O47" s="116" t="s">
        <v>939</v>
      </c>
      <c r="P47" s="90" t="s">
        <v>994</v>
      </c>
      <c r="Q47" s="90" t="s">
        <v>938</v>
      </c>
      <c r="R47" s="82" t="s">
        <v>79</v>
      </c>
      <c r="S47" s="67"/>
      <c r="T47" s="139">
        <v>42</v>
      </c>
      <c r="U47" s="103" t="s">
        <v>1450</v>
      </c>
      <c r="V47" s="103" t="s">
        <v>1245</v>
      </c>
      <c r="W47" s="90" t="s">
        <v>1479</v>
      </c>
      <c r="X47" s="90" t="s">
        <v>1190</v>
      </c>
      <c r="Y47" s="144" t="s">
        <v>1727</v>
      </c>
      <c r="Z47" s="144" t="s">
        <v>1738</v>
      </c>
      <c r="AA47" s="90" t="s">
        <v>1216</v>
      </c>
      <c r="AB47" s="90" t="s">
        <v>1259</v>
      </c>
      <c r="AC47" s="90" t="s">
        <v>1184</v>
      </c>
      <c r="AD47" s="90" t="s">
        <v>1187</v>
      </c>
      <c r="AE47" s="90"/>
      <c r="AG47" s="101"/>
      <c r="AH47" s="101"/>
    </row>
    <row r="48" spans="2:34" ht="142.5" customHeight="1" x14ac:dyDescent="0.3">
      <c r="B48" s="67"/>
      <c r="C48" s="33"/>
      <c r="D48" s="33"/>
      <c r="E48" s="140">
        <v>43</v>
      </c>
      <c r="F48" s="90" t="s">
        <v>420</v>
      </c>
      <c r="G48" s="90" t="s">
        <v>454</v>
      </c>
      <c r="H48" s="90" t="s">
        <v>254</v>
      </c>
      <c r="I48" s="90" t="s">
        <v>267</v>
      </c>
      <c r="J48" s="90" t="s">
        <v>306</v>
      </c>
      <c r="K48" s="90" t="s">
        <v>576</v>
      </c>
      <c r="L48" s="90" t="s">
        <v>676</v>
      </c>
      <c r="M48" s="90" t="s">
        <v>676</v>
      </c>
      <c r="N48" s="116" t="s">
        <v>939</v>
      </c>
      <c r="O48" s="116" t="s">
        <v>941</v>
      </c>
      <c r="P48" s="90" t="s">
        <v>938</v>
      </c>
      <c r="Q48" s="90" t="s">
        <v>938</v>
      </c>
      <c r="R48" s="82" t="s">
        <v>79</v>
      </c>
      <c r="S48" s="68"/>
      <c r="T48" s="140">
        <v>43</v>
      </c>
      <c r="U48" s="103" t="s">
        <v>1450</v>
      </c>
      <c r="V48" s="103" t="s">
        <v>1245</v>
      </c>
      <c r="W48" s="90" t="s">
        <v>1516</v>
      </c>
      <c r="X48" s="90" t="s">
        <v>1190</v>
      </c>
      <c r="Y48" s="144" t="s">
        <v>1727</v>
      </c>
      <c r="Z48" s="144" t="s">
        <v>1739</v>
      </c>
      <c r="AA48" s="90" t="s">
        <v>1216</v>
      </c>
      <c r="AB48" s="90" t="s">
        <v>1259</v>
      </c>
      <c r="AC48" s="90" t="s">
        <v>1184</v>
      </c>
      <c r="AD48" s="90" t="s">
        <v>1187</v>
      </c>
      <c r="AE48" s="90"/>
      <c r="AG48" s="101"/>
      <c r="AH48" s="101"/>
    </row>
    <row r="49" spans="2:18" x14ac:dyDescent="0.3">
      <c r="B49" s="75" t="s">
        <v>79</v>
      </c>
      <c r="C49" s="75" t="s">
        <v>79</v>
      </c>
      <c r="D49" s="75" t="s">
        <v>79</v>
      </c>
      <c r="E49" s="118" t="s">
        <v>79</v>
      </c>
      <c r="F49" s="118" t="s">
        <v>79</v>
      </c>
      <c r="G49" s="118" t="s">
        <v>79</v>
      </c>
      <c r="H49" s="118" t="s">
        <v>675</v>
      </c>
      <c r="I49" s="118" t="s">
        <v>79</v>
      </c>
      <c r="J49" s="117" t="s">
        <v>79</v>
      </c>
      <c r="K49" s="117" t="s">
        <v>79</v>
      </c>
      <c r="L49" s="117" t="s">
        <v>79</v>
      </c>
      <c r="M49" s="117" t="s">
        <v>79</v>
      </c>
      <c r="N49" s="117" t="s">
        <v>79</v>
      </c>
      <c r="O49" s="117" t="s">
        <v>79</v>
      </c>
      <c r="P49" s="117" t="s">
        <v>79</v>
      </c>
      <c r="Q49" s="117" t="s">
        <v>79</v>
      </c>
      <c r="R49" s="96"/>
    </row>
    <row r="50" spans="2:18" x14ac:dyDescent="0.3">
      <c r="N50" s="110"/>
      <c r="O50" s="111"/>
      <c r="P50" s="112"/>
      <c r="Q50" s="112"/>
    </row>
    <row r="51" spans="2:18" x14ac:dyDescent="0.3">
      <c r="N51" s="110"/>
      <c r="O51" s="111"/>
      <c r="P51" s="112"/>
      <c r="Q51" s="112"/>
    </row>
    <row r="52" spans="2:18" x14ac:dyDescent="0.3">
      <c r="N52" s="110"/>
      <c r="O52" s="111"/>
      <c r="P52" s="112"/>
      <c r="Q52" s="112"/>
    </row>
    <row r="53" spans="2:18" x14ac:dyDescent="0.3">
      <c r="N53" s="110"/>
      <c r="O53" s="111"/>
      <c r="P53" s="112"/>
      <c r="Q53" s="112"/>
    </row>
    <row r="54" spans="2:18" x14ac:dyDescent="0.3">
      <c r="N54" s="110"/>
      <c r="O54" s="111"/>
      <c r="P54" s="112"/>
      <c r="Q54" s="112"/>
    </row>
    <row r="55" spans="2:18" x14ac:dyDescent="0.3">
      <c r="N55" s="110"/>
      <c r="O55" s="111"/>
      <c r="P55" s="112"/>
      <c r="Q55" s="112"/>
    </row>
    <row r="56" spans="2:18" x14ac:dyDescent="0.3">
      <c r="N56" s="110"/>
      <c r="O56" s="111"/>
      <c r="P56" s="112"/>
      <c r="Q56" s="112"/>
    </row>
    <row r="57" spans="2:18" x14ac:dyDescent="0.3">
      <c r="N57" s="110"/>
      <c r="O57" s="111"/>
      <c r="P57" s="112"/>
      <c r="Q57" s="112"/>
    </row>
    <row r="58" spans="2:18" x14ac:dyDescent="0.3">
      <c r="N58" s="110"/>
      <c r="O58" s="111"/>
      <c r="P58" s="112"/>
      <c r="Q58" s="112"/>
    </row>
    <row r="59" spans="2:18" x14ac:dyDescent="0.3">
      <c r="N59" s="110"/>
      <c r="O59" s="111"/>
      <c r="P59" s="112"/>
      <c r="Q59" s="112"/>
    </row>
    <row r="60" spans="2:18" x14ac:dyDescent="0.3">
      <c r="N60" s="110"/>
      <c r="O60" s="111"/>
      <c r="P60" s="112"/>
      <c r="Q60" s="112"/>
    </row>
    <row r="61" spans="2:18" x14ac:dyDescent="0.3">
      <c r="N61" s="110"/>
      <c r="O61" s="111"/>
      <c r="P61" s="112"/>
      <c r="Q61" s="112"/>
    </row>
    <row r="62" spans="2:18" x14ac:dyDescent="0.3">
      <c r="N62" s="110"/>
      <c r="O62" s="111"/>
      <c r="P62" s="112"/>
      <c r="Q62" s="112"/>
    </row>
    <row r="63" spans="2:18" x14ac:dyDescent="0.3">
      <c r="N63" s="110"/>
      <c r="O63" s="111"/>
      <c r="P63" s="112"/>
      <c r="Q63" s="112"/>
    </row>
    <row r="64" spans="2:18" x14ac:dyDescent="0.3">
      <c r="N64" s="110"/>
      <c r="O64" s="111"/>
      <c r="P64" s="112"/>
      <c r="Q64" s="112"/>
    </row>
    <row r="65" spans="14:17" x14ac:dyDescent="0.3">
      <c r="N65" s="110"/>
      <c r="O65" s="111"/>
      <c r="P65" s="112"/>
      <c r="Q65" s="112"/>
    </row>
    <row r="66" spans="14:17" x14ac:dyDescent="0.3">
      <c r="N66" s="110"/>
      <c r="O66" s="111"/>
      <c r="P66" s="112"/>
      <c r="Q66" s="112"/>
    </row>
    <row r="67" spans="14:17" x14ac:dyDescent="0.3">
      <c r="N67" s="110"/>
      <c r="O67" s="111"/>
      <c r="P67" s="112"/>
      <c r="Q67" s="112"/>
    </row>
    <row r="68" spans="14:17" x14ac:dyDescent="0.3">
      <c r="N68" s="110"/>
      <c r="O68" s="111"/>
      <c r="P68" s="112"/>
      <c r="Q68" s="112"/>
    </row>
    <row r="69" spans="14:17" x14ac:dyDescent="0.3">
      <c r="N69" s="110"/>
      <c r="O69" s="111"/>
      <c r="P69" s="112"/>
      <c r="Q69" s="112"/>
    </row>
    <row r="70" spans="14:17" x14ac:dyDescent="0.3">
      <c r="N70" s="110"/>
      <c r="O70" s="111"/>
      <c r="P70" s="112"/>
      <c r="Q70" s="112"/>
    </row>
    <row r="71" spans="14:17" x14ac:dyDescent="0.3">
      <c r="N71" s="110"/>
      <c r="O71" s="111"/>
      <c r="P71" s="112"/>
      <c r="Q71" s="112"/>
    </row>
    <row r="72" spans="14:17" x14ac:dyDescent="0.3">
      <c r="N72" s="110"/>
      <c r="O72" s="111"/>
      <c r="P72" s="112"/>
      <c r="Q72" s="112"/>
    </row>
    <row r="73" spans="14:17" x14ac:dyDescent="0.3">
      <c r="N73" s="110"/>
      <c r="O73" s="111"/>
      <c r="P73" s="112"/>
      <c r="Q73" s="112"/>
    </row>
    <row r="74" spans="14:17" x14ac:dyDescent="0.3">
      <c r="N74" s="110"/>
      <c r="O74" s="111"/>
      <c r="P74" s="112"/>
      <c r="Q74" s="112"/>
    </row>
    <row r="75" spans="14:17" x14ac:dyDescent="0.3">
      <c r="N75" s="110"/>
      <c r="O75" s="111"/>
      <c r="P75" s="112"/>
      <c r="Q75" s="112"/>
    </row>
    <row r="76" spans="14:17" x14ac:dyDescent="0.3">
      <c r="N76" s="110"/>
      <c r="O76" s="111"/>
      <c r="P76" s="112"/>
      <c r="Q76" s="112"/>
    </row>
    <row r="77" spans="14:17" x14ac:dyDescent="0.3">
      <c r="N77" s="110"/>
      <c r="O77" s="111"/>
      <c r="P77" s="112"/>
      <c r="Q77" s="112"/>
    </row>
    <row r="78" spans="14:17" x14ac:dyDescent="0.3">
      <c r="N78" s="110"/>
      <c r="O78" s="111"/>
      <c r="P78" s="112"/>
      <c r="Q78" s="112"/>
    </row>
    <row r="79" spans="14:17" x14ac:dyDescent="0.3">
      <c r="N79" s="110"/>
      <c r="O79" s="111"/>
      <c r="P79" s="112"/>
      <c r="Q79" s="112"/>
    </row>
    <row r="80" spans="14:17" x14ac:dyDescent="0.3">
      <c r="N80" s="110"/>
      <c r="O80" s="111"/>
      <c r="P80" s="112"/>
      <c r="Q80" s="112"/>
    </row>
    <row r="81" spans="14:17" x14ac:dyDescent="0.3">
      <c r="N81" s="110"/>
      <c r="O81" s="111"/>
      <c r="P81" s="112"/>
      <c r="Q81" s="112"/>
    </row>
    <row r="82" spans="14:17" x14ac:dyDescent="0.3">
      <c r="N82" s="110"/>
      <c r="O82" s="111"/>
      <c r="P82" s="112"/>
      <c r="Q82" s="112"/>
    </row>
    <row r="83" spans="14:17" x14ac:dyDescent="0.3">
      <c r="N83" s="110"/>
      <c r="O83" s="111"/>
      <c r="P83" s="112"/>
      <c r="Q83" s="112"/>
    </row>
    <row r="84" spans="14:17" x14ac:dyDescent="0.3">
      <c r="N84" s="110"/>
      <c r="O84" s="111"/>
      <c r="P84" s="112"/>
      <c r="Q84" s="112"/>
    </row>
    <row r="85" spans="14:17" x14ac:dyDescent="0.3">
      <c r="N85" s="110"/>
      <c r="O85" s="111"/>
      <c r="P85" s="112"/>
      <c r="Q85" s="112"/>
    </row>
    <row r="86" spans="14:17" x14ac:dyDescent="0.3">
      <c r="N86" s="110"/>
      <c r="O86" s="111"/>
      <c r="P86" s="112"/>
      <c r="Q86" s="112"/>
    </row>
    <row r="87" spans="14:17" x14ac:dyDescent="0.3">
      <c r="N87" s="110"/>
      <c r="O87" s="111"/>
      <c r="P87" s="112"/>
      <c r="Q87" s="112"/>
    </row>
    <row r="88" spans="14:17" x14ac:dyDescent="0.3">
      <c r="N88" s="110"/>
      <c r="O88" s="111"/>
      <c r="P88" s="112"/>
      <c r="Q88" s="112"/>
    </row>
    <row r="89" spans="14:17" x14ac:dyDescent="0.3">
      <c r="N89" s="110"/>
      <c r="O89" s="111"/>
      <c r="P89" s="112"/>
      <c r="Q89" s="112"/>
    </row>
    <row r="90" spans="14:17" x14ac:dyDescent="0.3">
      <c r="N90" s="110"/>
      <c r="O90" s="111"/>
      <c r="P90" s="112"/>
      <c r="Q90" s="112"/>
    </row>
    <row r="91" spans="14:17" x14ac:dyDescent="0.3">
      <c r="N91" s="110"/>
      <c r="O91" s="111"/>
      <c r="P91" s="112"/>
      <c r="Q91" s="112"/>
    </row>
    <row r="92" spans="14:17" x14ac:dyDescent="0.3">
      <c r="N92" s="110"/>
      <c r="O92" s="111"/>
      <c r="P92" s="112"/>
      <c r="Q92" s="112"/>
    </row>
    <row r="93" spans="14:17" x14ac:dyDescent="0.3">
      <c r="N93" s="110"/>
      <c r="O93" s="111"/>
      <c r="P93" s="112"/>
      <c r="Q93" s="112"/>
    </row>
    <row r="94" spans="14:17" x14ac:dyDescent="0.3">
      <c r="N94" s="110"/>
      <c r="O94" s="111"/>
      <c r="P94" s="112"/>
      <c r="Q94" s="112"/>
    </row>
    <row r="95" spans="14:17" x14ac:dyDescent="0.3">
      <c r="N95" s="110"/>
      <c r="O95" s="111"/>
      <c r="P95" s="112"/>
      <c r="Q95" s="112"/>
    </row>
    <row r="96" spans="14:17" x14ac:dyDescent="0.3">
      <c r="N96" s="110"/>
      <c r="O96" s="111"/>
      <c r="P96" s="112"/>
      <c r="Q96" s="112"/>
    </row>
    <row r="97" spans="14:17" x14ac:dyDescent="0.3">
      <c r="N97" s="110"/>
      <c r="O97" s="111"/>
      <c r="P97" s="112"/>
      <c r="Q97" s="112"/>
    </row>
    <row r="98" spans="14:17" x14ac:dyDescent="0.3">
      <c r="N98" s="110"/>
      <c r="O98" s="111"/>
      <c r="P98" s="112"/>
      <c r="Q98" s="112"/>
    </row>
    <row r="99" spans="14:17" x14ac:dyDescent="0.3">
      <c r="N99" s="110"/>
      <c r="O99" s="111"/>
      <c r="P99" s="112"/>
      <c r="Q99" s="112"/>
    </row>
    <row r="100" spans="14:17" x14ac:dyDescent="0.3">
      <c r="N100" s="110"/>
      <c r="O100" s="111"/>
      <c r="P100" s="112"/>
      <c r="Q100" s="112"/>
    </row>
  </sheetData>
  <autoFilter ref="B5:AE49" xr:uid="{1BDFB528-D8FB-402C-B757-6A0D399AE792}">
    <filterColumn colId="3" showButton="0"/>
    <filterColumn colId="8" showButton="0"/>
    <filterColumn colId="10" showButton="0"/>
  </autoFilter>
  <mergeCells count="3">
    <mergeCell ref="E5:F5"/>
    <mergeCell ref="J5:K5"/>
    <mergeCell ref="L5:M5"/>
  </mergeCells>
  <phoneticPr fontId="2"/>
  <dataValidations count="1">
    <dataValidation type="list" allowBlank="1" showInputMessage="1" showErrorMessage="1" sqref="I37:I48" xr:uid="{56170F18-32BB-491E-8287-B6CAA9B90299}">
      <formula1>"日次,月次,年次,随時"</formula1>
    </dataValidation>
  </dataValidations>
  <pageMargins left="0.23622047244094491" right="0.23622047244094491" top="0.74803149606299213" bottom="0.74803149606299213" header="0.31496062992125984" footer="0.31496062992125984"/>
  <pageSetup paperSize="8" scale="22" fitToHeight="0" orientation="landscape" r:id="rId1"/>
  <headerFooter>
    <oddHeader>&amp;L別紙7.業務プロセスと機能のマッピング表</oddHeader>
    <oddFooter>&amp;R電力広域的運営推進機関</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9ABC9-FDC6-42AD-8290-106EE40D284E}">
  <sheetPr>
    <pageSetUpPr fitToPage="1"/>
  </sheetPr>
  <dimension ref="B2:AH17"/>
  <sheetViews>
    <sheetView showGridLines="0" view="pageBreakPreview" zoomScale="50" zoomScaleNormal="50" zoomScaleSheetLayoutView="50" workbookViewId="0">
      <pane xSplit="1" ySplit="5" topLeftCell="B6" activePane="bottomRight" state="frozen"/>
      <selection pane="topRight"/>
      <selection pane="bottomLeft"/>
      <selection pane="bottomRight"/>
    </sheetView>
  </sheetViews>
  <sheetFormatPr defaultRowHeight="15" outlineLevelCol="1" x14ac:dyDescent="0.3"/>
  <cols>
    <col min="1" max="1" width="2.81640625" customWidth="1"/>
    <col min="2" max="2" width="8.81640625" customWidth="1"/>
    <col min="3" max="3" width="18.6328125" style="2" customWidth="1"/>
    <col min="4" max="4" width="19.08984375" style="2" customWidth="1"/>
    <col min="5" max="5" width="5.6328125" customWidth="1"/>
    <col min="6" max="6" width="19.81640625" customWidth="1"/>
    <col min="7" max="7" width="43.6328125" customWidth="1"/>
    <col min="8" max="9" width="8.81640625" customWidth="1"/>
    <col min="10" max="10" width="8.81640625" customWidth="1" outlineLevel="1"/>
    <col min="11" max="11" width="45.453125" customWidth="1" outlineLevel="1"/>
    <col min="12" max="12" width="8.6328125" customWidth="1" outlineLevel="1"/>
    <col min="13" max="13" width="45.54296875" customWidth="1" outlineLevel="1"/>
    <col min="14" max="14" width="17.1796875" customWidth="1"/>
    <col min="15" max="15" width="17.1796875" customWidth="1" outlineLevel="1"/>
    <col min="16" max="17" width="38.54296875" customWidth="1" outlineLevel="1"/>
    <col min="18" max="18" width="3.81640625" style="66" customWidth="1"/>
    <col min="19" max="19" width="5.453125" customWidth="1"/>
    <col min="20" max="20" width="5.6328125" customWidth="1"/>
    <col min="22" max="22" width="23.36328125" customWidth="1"/>
    <col min="23" max="23" width="86.81640625" customWidth="1"/>
    <col min="24" max="24" width="7.90625" customWidth="1"/>
    <col min="25" max="25" width="35.08984375" customWidth="1"/>
    <col min="26" max="26" width="33.90625" customWidth="1"/>
    <col min="27" max="27" width="18.08984375" customWidth="1"/>
    <col min="28" max="28" width="17.6328125" customWidth="1"/>
    <col min="31" max="31" width="10.90625" customWidth="1"/>
    <col min="32" max="32" width="4.90625" customWidth="1"/>
    <col min="34" max="34" width="32" customWidth="1"/>
  </cols>
  <sheetData>
    <row r="2" spans="2:34" ht="18.600000000000001" x14ac:dyDescent="0.3">
      <c r="B2" s="69" t="s">
        <v>697</v>
      </c>
      <c r="S2" s="69" t="s">
        <v>697</v>
      </c>
    </row>
    <row r="3" spans="2:34" ht="18.600000000000001" x14ac:dyDescent="0.3">
      <c r="B3" s="69" t="s">
        <v>999</v>
      </c>
      <c r="S3" s="69" t="s">
        <v>999</v>
      </c>
      <c r="AG3" t="s">
        <v>1750</v>
      </c>
    </row>
    <row r="4" spans="2:34" x14ac:dyDescent="0.3">
      <c r="T4" t="s">
        <v>1475</v>
      </c>
    </row>
    <row r="5" spans="2:34" ht="52.95" customHeight="1" x14ac:dyDescent="0.3">
      <c r="B5" s="120" t="s">
        <v>247</v>
      </c>
      <c r="C5" s="121" t="s">
        <v>242</v>
      </c>
      <c r="D5" s="65" t="s">
        <v>246</v>
      </c>
      <c r="E5" s="171" t="s">
        <v>241</v>
      </c>
      <c r="F5" s="172"/>
      <c r="G5" s="37" t="s">
        <v>243</v>
      </c>
      <c r="H5" s="37" t="s">
        <v>248</v>
      </c>
      <c r="I5" s="37" t="s">
        <v>466</v>
      </c>
      <c r="J5" s="73" t="s">
        <v>244</v>
      </c>
      <c r="K5" s="73"/>
      <c r="L5" s="73" t="s">
        <v>245</v>
      </c>
      <c r="M5" s="73"/>
      <c r="N5" s="87" t="s">
        <v>943</v>
      </c>
      <c r="O5" s="87" t="s">
        <v>934</v>
      </c>
      <c r="P5" s="95" t="s">
        <v>935</v>
      </c>
      <c r="Q5" s="87" t="s">
        <v>936</v>
      </c>
      <c r="R5" s="11" t="s">
        <v>79</v>
      </c>
      <c r="S5" s="158" t="s">
        <v>247</v>
      </c>
      <c r="T5" s="100" t="s">
        <v>1476</v>
      </c>
      <c r="U5" s="87" t="s">
        <v>1172</v>
      </c>
      <c r="V5" s="87" t="s">
        <v>1173</v>
      </c>
      <c r="W5" s="87" t="s">
        <v>1174</v>
      </c>
      <c r="X5" s="87" t="s">
        <v>1175</v>
      </c>
      <c r="Y5" s="87" t="s">
        <v>1176</v>
      </c>
      <c r="Z5" s="99" t="s">
        <v>1177</v>
      </c>
      <c r="AA5" s="99" t="s">
        <v>1181</v>
      </c>
      <c r="AB5" s="99" t="s">
        <v>1182</v>
      </c>
      <c r="AC5" s="87" t="s">
        <v>1178</v>
      </c>
      <c r="AD5" s="99" t="s">
        <v>1179</v>
      </c>
      <c r="AE5" s="99" t="s">
        <v>1180</v>
      </c>
      <c r="AG5" s="163" t="s">
        <v>1751</v>
      </c>
      <c r="AH5" s="164" t="s">
        <v>1846</v>
      </c>
    </row>
    <row r="6" spans="2:34" ht="75" customHeight="1" x14ac:dyDescent="0.3">
      <c r="B6" s="70" t="s">
        <v>613</v>
      </c>
      <c r="C6" s="74" t="s">
        <v>467</v>
      </c>
      <c r="D6" s="74" t="s">
        <v>468</v>
      </c>
      <c r="E6" s="78">
        <v>1</v>
      </c>
      <c r="F6" s="30" t="s">
        <v>1015</v>
      </c>
      <c r="G6" s="30" t="s">
        <v>1016</v>
      </c>
      <c r="H6" s="30" t="s">
        <v>1017</v>
      </c>
      <c r="I6" s="30" t="s">
        <v>472</v>
      </c>
      <c r="J6" s="79" t="s">
        <v>676</v>
      </c>
      <c r="K6" s="30" t="s">
        <v>1018</v>
      </c>
      <c r="L6" s="79" t="s">
        <v>676</v>
      </c>
      <c r="M6" s="79" t="s">
        <v>1019</v>
      </c>
      <c r="N6" s="79" t="s">
        <v>676</v>
      </c>
      <c r="O6" s="79" t="s">
        <v>676</v>
      </c>
      <c r="P6" s="79" t="s">
        <v>676</v>
      </c>
      <c r="Q6" s="97" t="s">
        <v>1020</v>
      </c>
      <c r="R6" s="82" t="s">
        <v>79</v>
      </c>
      <c r="S6" s="70" t="s">
        <v>613</v>
      </c>
      <c r="T6" s="78">
        <v>1</v>
      </c>
      <c r="U6" s="101" t="s">
        <v>1275</v>
      </c>
      <c r="V6" s="101" t="s">
        <v>1275</v>
      </c>
      <c r="W6" s="101" t="s">
        <v>1275</v>
      </c>
      <c r="X6" s="101" t="s">
        <v>1275</v>
      </c>
      <c r="Y6" s="101" t="s">
        <v>1275</v>
      </c>
      <c r="Z6" s="101" t="s">
        <v>1275</v>
      </c>
      <c r="AA6" s="101" t="s">
        <v>1275</v>
      </c>
      <c r="AB6" s="101" t="s">
        <v>1275</v>
      </c>
      <c r="AC6" s="101" t="s">
        <v>1275</v>
      </c>
      <c r="AD6" s="101" t="s">
        <v>1275</v>
      </c>
      <c r="AE6" s="90" t="s">
        <v>1345</v>
      </c>
      <c r="AG6" s="90" t="s">
        <v>960</v>
      </c>
      <c r="AH6" s="90" t="s">
        <v>960</v>
      </c>
    </row>
    <row r="7" spans="2:34" ht="75" customHeight="1" x14ac:dyDescent="0.3">
      <c r="B7" s="67"/>
      <c r="C7" s="33"/>
      <c r="D7" s="33"/>
      <c r="E7" s="78">
        <v>2</v>
      </c>
      <c r="F7" s="30" t="s">
        <v>585</v>
      </c>
      <c r="G7" s="30" t="s">
        <v>595</v>
      </c>
      <c r="H7" s="30" t="s">
        <v>254</v>
      </c>
      <c r="I7" s="30" t="s">
        <v>472</v>
      </c>
      <c r="J7" s="79" t="s">
        <v>676</v>
      </c>
      <c r="K7" s="79" t="s">
        <v>1019</v>
      </c>
      <c r="L7" s="79" t="s">
        <v>676</v>
      </c>
      <c r="M7" s="30" t="s">
        <v>596</v>
      </c>
      <c r="N7" s="79" t="s">
        <v>676</v>
      </c>
      <c r="O7" s="79" t="s">
        <v>676</v>
      </c>
      <c r="P7" s="79" t="s">
        <v>676</v>
      </c>
      <c r="Q7" s="79" t="s">
        <v>676</v>
      </c>
      <c r="R7" s="82" t="s">
        <v>79</v>
      </c>
      <c r="S7" s="67"/>
      <c r="T7" s="78">
        <v>2</v>
      </c>
      <c r="U7" s="101" t="s">
        <v>1275</v>
      </c>
      <c r="V7" s="101" t="s">
        <v>1275</v>
      </c>
      <c r="W7" s="101" t="s">
        <v>1275</v>
      </c>
      <c r="X7" s="101" t="s">
        <v>1275</v>
      </c>
      <c r="Y7" s="101" t="s">
        <v>1275</v>
      </c>
      <c r="Z7" s="101" t="s">
        <v>1275</v>
      </c>
      <c r="AA7" s="101" t="s">
        <v>1275</v>
      </c>
      <c r="AB7" s="101" t="s">
        <v>1275</v>
      </c>
      <c r="AC7" s="101" t="s">
        <v>1275</v>
      </c>
      <c r="AD7" s="101" t="s">
        <v>1275</v>
      </c>
      <c r="AE7" s="101"/>
      <c r="AG7" s="90" t="s">
        <v>960</v>
      </c>
      <c r="AH7" s="90" t="s">
        <v>960</v>
      </c>
    </row>
    <row r="8" spans="2:34" ht="75" customHeight="1" x14ac:dyDescent="0.3">
      <c r="B8" s="67"/>
      <c r="C8" s="33"/>
      <c r="D8" s="33"/>
      <c r="E8" s="78">
        <v>3</v>
      </c>
      <c r="F8" s="30" t="s">
        <v>586</v>
      </c>
      <c r="G8" s="30" t="s">
        <v>597</v>
      </c>
      <c r="H8" s="30" t="s">
        <v>255</v>
      </c>
      <c r="I8" s="30" t="s">
        <v>472</v>
      </c>
      <c r="J8" s="79" t="s">
        <v>676</v>
      </c>
      <c r="K8" s="30" t="s">
        <v>596</v>
      </c>
      <c r="L8" s="79" t="s">
        <v>676</v>
      </c>
      <c r="M8" s="30" t="s">
        <v>676</v>
      </c>
      <c r="N8" s="79" t="s">
        <v>676</v>
      </c>
      <c r="O8" s="79" t="s">
        <v>676</v>
      </c>
      <c r="P8" s="79" t="s">
        <v>676</v>
      </c>
      <c r="Q8" s="79" t="s">
        <v>676</v>
      </c>
      <c r="R8" s="82" t="s">
        <v>79</v>
      </c>
      <c r="S8" s="67"/>
      <c r="T8" s="78">
        <v>3</v>
      </c>
      <c r="U8" s="101" t="s">
        <v>1275</v>
      </c>
      <c r="V8" s="101" t="s">
        <v>1275</v>
      </c>
      <c r="W8" s="101" t="s">
        <v>1275</v>
      </c>
      <c r="X8" s="101" t="s">
        <v>1275</v>
      </c>
      <c r="Y8" s="101" t="s">
        <v>1275</v>
      </c>
      <c r="Z8" s="101" t="s">
        <v>1275</v>
      </c>
      <c r="AA8" s="101" t="s">
        <v>1275</v>
      </c>
      <c r="AB8" s="101" t="s">
        <v>1275</v>
      </c>
      <c r="AC8" s="101" t="s">
        <v>1275</v>
      </c>
      <c r="AD8" s="101" t="s">
        <v>1275</v>
      </c>
      <c r="AE8" s="101"/>
      <c r="AG8" s="90" t="s">
        <v>960</v>
      </c>
      <c r="AH8" s="90" t="s">
        <v>960</v>
      </c>
    </row>
    <row r="9" spans="2:34" ht="75" customHeight="1" x14ac:dyDescent="0.3">
      <c r="B9" s="67"/>
      <c r="C9" s="33"/>
      <c r="D9" s="33"/>
      <c r="E9" s="78">
        <v>4</v>
      </c>
      <c r="F9" s="30" t="s">
        <v>473</v>
      </c>
      <c r="G9" s="30" t="s">
        <v>598</v>
      </c>
      <c r="H9" s="30" t="s">
        <v>255</v>
      </c>
      <c r="I9" s="30" t="s">
        <v>472</v>
      </c>
      <c r="J9" s="79" t="s">
        <v>676</v>
      </c>
      <c r="K9" s="30" t="s">
        <v>599</v>
      </c>
      <c r="L9" s="79" t="s">
        <v>676</v>
      </c>
      <c r="M9" s="30" t="s">
        <v>474</v>
      </c>
      <c r="N9" s="79" t="s">
        <v>676</v>
      </c>
      <c r="O9" s="79" t="s">
        <v>676</v>
      </c>
      <c r="P9" s="79" t="s">
        <v>676</v>
      </c>
      <c r="Q9" s="79" t="s">
        <v>676</v>
      </c>
      <c r="R9" s="82" t="s">
        <v>79</v>
      </c>
      <c r="S9" s="67"/>
      <c r="T9" s="78">
        <v>4</v>
      </c>
      <c r="U9" s="101" t="s">
        <v>1275</v>
      </c>
      <c r="V9" s="101" t="s">
        <v>1275</v>
      </c>
      <c r="W9" s="101" t="s">
        <v>1275</v>
      </c>
      <c r="X9" s="101" t="s">
        <v>1275</v>
      </c>
      <c r="Y9" s="101" t="s">
        <v>1275</v>
      </c>
      <c r="Z9" s="101" t="s">
        <v>1275</v>
      </c>
      <c r="AA9" s="101" t="s">
        <v>1275</v>
      </c>
      <c r="AB9" s="101" t="s">
        <v>1275</v>
      </c>
      <c r="AC9" s="101" t="s">
        <v>1275</v>
      </c>
      <c r="AD9" s="101" t="s">
        <v>1275</v>
      </c>
      <c r="AE9" s="101"/>
      <c r="AG9" s="90" t="s">
        <v>960</v>
      </c>
      <c r="AH9" s="90" t="s">
        <v>960</v>
      </c>
    </row>
    <row r="10" spans="2:34" ht="75" customHeight="1" x14ac:dyDescent="0.3">
      <c r="B10" s="67"/>
      <c r="C10" s="33"/>
      <c r="D10" s="33"/>
      <c r="E10" s="78">
        <v>5</v>
      </c>
      <c r="F10" s="30" t="s">
        <v>475</v>
      </c>
      <c r="G10" s="30" t="s">
        <v>476</v>
      </c>
      <c r="H10" s="30" t="s">
        <v>255</v>
      </c>
      <c r="I10" s="30" t="s">
        <v>472</v>
      </c>
      <c r="J10" s="79" t="s">
        <v>676</v>
      </c>
      <c r="K10" s="30" t="s">
        <v>474</v>
      </c>
      <c r="L10" s="79" t="s">
        <v>676</v>
      </c>
      <c r="M10" s="30" t="s">
        <v>477</v>
      </c>
      <c r="N10" s="79" t="s">
        <v>676</v>
      </c>
      <c r="O10" s="79" t="s">
        <v>676</v>
      </c>
      <c r="P10" s="79" t="s">
        <v>676</v>
      </c>
      <c r="Q10" s="79" t="s">
        <v>676</v>
      </c>
      <c r="R10" s="82" t="s">
        <v>79</v>
      </c>
      <c r="S10" s="67"/>
      <c r="T10" s="78">
        <v>5</v>
      </c>
      <c r="U10" s="101" t="s">
        <v>1275</v>
      </c>
      <c r="V10" s="101" t="s">
        <v>1275</v>
      </c>
      <c r="W10" s="101" t="s">
        <v>1275</v>
      </c>
      <c r="X10" s="101" t="s">
        <v>1275</v>
      </c>
      <c r="Y10" s="101" t="s">
        <v>1275</v>
      </c>
      <c r="Z10" s="101" t="s">
        <v>1275</v>
      </c>
      <c r="AA10" s="101" t="s">
        <v>1275</v>
      </c>
      <c r="AB10" s="101" t="s">
        <v>1275</v>
      </c>
      <c r="AC10" s="101" t="s">
        <v>1275</v>
      </c>
      <c r="AD10" s="101" t="s">
        <v>1275</v>
      </c>
      <c r="AE10" s="101"/>
      <c r="AG10" s="90" t="s">
        <v>960</v>
      </c>
      <c r="AH10" s="90" t="s">
        <v>960</v>
      </c>
    </row>
    <row r="11" spans="2:34" ht="75" customHeight="1" x14ac:dyDescent="0.3">
      <c r="B11" s="67"/>
      <c r="C11" s="33"/>
      <c r="D11" s="33"/>
      <c r="E11" s="78">
        <v>6</v>
      </c>
      <c r="F11" s="30" t="s">
        <v>478</v>
      </c>
      <c r="G11" s="30" t="s">
        <v>479</v>
      </c>
      <c r="H11" s="30" t="s">
        <v>274</v>
      </c>
      <c r="I11" s="30" t="s">
        <v>472</v>
      </c>
      <c r="J11" s="79" t="s">
        <v>676</v>
      </c>
      <c r="K11" s="30" t="s">
        <v>477</v>
      </c>
      <c r="L11" s="79" t="s">
        <v>676</v>
      </c>
      <c r="M11" s="30" t="s">
        <v>676</v>
      </c>
      <c r="N11" s="79" t="s">
        <v>676</v>
      </c>
      <c r="O11" s="79" t="s">
        <v>676</v>
      </c>
      <c r="P11" s="79" t="s">
        <v>676</v>
      </c>
      <c r="Q11" s="79" t="s">
        <v>676</v>
      </c>
      <c r="R11" s="82" t="s">
        <v>79</v>
      </c>
      <c r="S11" s="67"/>
      <c r="T11" s="78">
        <v>6</v>
      </c>
      <c r="U11" s="101" t="s">
        <v>1275</v>
      </c>
      <c r="V11" s="101" t="s">
        <v>1275</v>
      </c>
      <c r="W11" s="101" t="s">
        <v>1275</v>
      </c>
      <c r="X11" s="101" t="s">
        <v>1275</v>
      </c>
      <c r="Y11" s="101" t="s">
        <v>1275</v>
      </c>
      <c r="Z11" s="101" t="s">
        <v>1275</v>
      </c>
      <c r="AA11" s="101" t="s">
        <v>1275</v>
      </c>
      <c r="AB11" s="101" t="s">
        <v>1275</v>
      </c>
      <c r="AC11" s="101" t="s">
        <v>1275</v>
      </c>
      <c r="AD11" s="101" t="s">
        <v>1275</v>
      </c>
      <c r="AE11" s="101"/>
      <c r="AG11" s="90" t="s">
        <v>960</v>
      </c>
      <c r="AH11" s="90" t="s">
        <v>960</v>
      </c>
    </row>
    <row r="12" spans="2:34" ht="75" customHeight="1" x14ac:dyDescent="0.3">
      <c r="B12" s="67"/>
      <c r="C12" s="33"/>
      <c r="D12" s="33"/>
      <c r="E12" s="78">
        <v>7</v>
      </c>
      <c r="F12" s="30" t="s">
        <v>480</v>
      </c>
      <c r="G12" s="30" t="s">
        <v>481</v>
      </c>
      <c r="H12" s="30" t="s">
        <v>274</v>
      </c>
      <c r="I12" s="30" t="s">
        <v>472</v>
      </c>
      <c r="J12" s="79" t="s">
        <v>676</v>
      </c>
      <c r="K12" s="30" t="s">
        <v>477</v>
      </c>
      <c r="L12" s="79" t="s">
        <v>676</v>
      </c>
      <c r="M12" s="30" t="s">
        <v>482</v>
      </c>
      <c r="N12" s="79" t="s">
        <v>676</v>
      </c>
      <c r="O12" s="79" t="s">
        <v>676</v>
      </c>
      <c r="P12" s="79" t="s">
        <v>676</v>
      </c>
      <c r="Q12" s="79" t="s">
        <v>676</v>
      </c>
      <c r="R12" s="82" t="s">
        <v>79</v>
      </c>
      <c r="S12" s="67"/>
      <c r="T12" s="78">
        <v>7</v>
      </c>
      <c r="U12" s="101" t="s">
        <v>1275</v>
      </c>
      <c r="V12" s="101" t="s">
        <v>1275</v>
      </c>
      <c r="W12" s="101" t="s">
        <v>1275</v>
      </c>
      <c r="X12" s="101" t="s">
        <v>1275</v>
      </c>
      <c r="Y12" s="101" t="s">
        <v>1275</v>
      </c>
      <c r="Z12" s="101" t="s">
        <v>1275</v>
      </c>
      <c r="AA12" s="101" t="s">
        <v>1275</v>
      </c>
      <c r="AB12" s="101" t="s">
        <v>1275</v>
      </c>
      <c r="AC12" s="101" t="s">
        <v>1275</v>
      </c>
      <c r="AD12" s="101" t="s">
        <v>1275</v>
      </c>
      <c r="AE12" s="101"/>
      <c r="AG12" s="90" t="s">
        <v>960</v>
      </c>
      <c r="AH12" s="90" t="s">
        <v>960</v>
      </c>
    </row>
    <row r="13" spans="2:34" ht="75" customHeight="1" x14ac:dyDescent="0.3">
      <c r="B13" s="67"/>
      <c r="C13" s="33"/>
      <c r="D13" s="33"/>
      <c r="E13" s="78">
        <v>8</v>
      </c>
      <c r="F13" s="30" t="s">
        <v>483</v>
      </c>
      <c r="G13" s="30" t="s">
        <v>484</v>
      </c>
      <c r="H13" s="30" t="s">
        <v>274</v>
      </c>
      <c r="I13" s="30" t="s">
        <v>472</v>
      </c>
      <c r="J13" s="79" t="s">
        <v>676</v>
      </c>
      <c r="K13" s="30" t="s">
        <v>482</v>
      </c>
      <c r="L13" s="79" t="s">
        <v>676</v>
      </c>
      <c r="M13" s="30" t="s">
        <v>482</v>
      </c>
      <c r="N13" s="79" t="s">
        <v>676</v>
      </c>
      <c r="O13" s="79" t="s">
        <v>676</v>
      </c>
      <c r="P13" s="79" t="s">
        <v>676</v>
      </c>
      <c r="Q13" s="79" t="s">
        <v>676</v>
      </c>
      <c r="R13" s="82" t="s">
        <v>79</v>
      </c>
      <c r="S13" s="67"/>
      <c r="T13" s="78">
        <v>8</v>
      </c>
      <c r="U13" s="101" t="s">
        <v>1275</v>
      </c>
      <c r="V13" s="101" t="s">
        <v>1275</v>
      </c>
      <c r="W13" s="101" t="s">
        <v>1275</v>
      </c>
      <c r="X13" s="101" t="s">
        <v>1275</v>
      </c>
      <c r="Y13" s="101" t="s">
        <v>1275</v>
      </c>
      <c r="Z13" s="101" t="s">
        <v>1275</v>
      </c>
      <c r="AA13" s="101" t="s">
        <v>1275</v>
      </c>
      <c r="AB13" s="101" t="s">
        <v>1275</v>
      </c>
      <c r="AC13" s="101" t="s">
        <v>1275</v>
      </c>
      <c r="AD13" s="101" t="s">
        <v>1275</v>
      </c>
      <c r="AE13" s="101"/>
      <c r="AG13" s="90" t="s">
        <v>960</v>
      </c>
      <c r="AH13" s="90" t="s">
        <v>960</v>
      </c>
    </row>
    <row r="14" spans="2:34" ht="75" customHeight="1" x14ac:dyDescent="0.3">
      <c r="B14" s="67"/>
      <c r="C14" s="33"/>
      <c r="D14" s="33"/>
      <c r="E14" s="78">
        <v>9</v>
      </c>
      <c r="F14" s="30" t="s">
        <v>485</v>
      </c>
      <c r="G14" s="30" t="s">
        <v>486</v>
      </c>
      <c r="H14" s="30" t="s">
        <v>469</v>
      </c>
      <c r="I14" s="30" t="s">
        <v>472</v>
      </c>
      <c r="J14" s="79" t="s">
        <v>676</v>
      </c>
      <c r="K14" s="30" t="s">
        <v>482</v>
      </c>
      <c r="L14" s="79" t="s">
        <v>676</v>
      </c>
      <c r="M14" s="30" t="s">
        <v>693</v>
      </c>
      <c r="N14" s="79" t="s">
        <v>676</v>
      </c>
      <c r="O14" s="79" t="s">
        <v>676</v>
      </c>
      <c r="P14" s="79" t="s">
        <v>676</v>
      </c>
      <c r="Q14" s="79" t="s">
        <v>676</v>
      </c>
      <c r="R14" s="82" t="s">
        <v>79</v>
      </c>
      <c r="S14" s="67"/>
      <c r="T14" s="78">
        <v>9</v>
      </c>
      <c r="U14" s="101" t="s">
        <v>1275</v>
      </c>
      <c r="V14" s="101" t="s">
        <v>1275</v>
      </c>
      <c r="W14" s="101" t="s">
        <v>1275</v>
      </c>
      <c r="X14" s="101" t="s">
        <v>1275</v>
      </c>
      <c r="Y14" s="101" t="s">
        <v>1275</v>
      </c>
      <c r="Z14" s="101" t="s">
        <v>1275</v>
      </c>
      <c r="AA14" s="101" t="s">
        <v>1275</v>
      </c>
      <c r="AB14" s="101" t="s">
        <v>1275</v>
      </c>
      <c r="AC14" s="101" t="s">
        <v>1275</v>
      </c>
      <c r="AD14" s="101" t="s">
        <v>1275</v>
      </c>
      <c r="AE14" s="101"/>
      <c r="AG14" s="90" t="s">
        <v>960</v>
      </c>
      <c r="AH14" s="90" t="s">
        <v>960</v>
      </c>
    </row>
    <row r="15" spans="2:34" ht="75" customHeight="1" x14ac:dyDescent="0.3">
      <c r="B15" s="67"/>
      <c r="C15" s="33"/>
      <c r="D15" s="33"/>
      <c r="E15" s="78">
        <v>10</v>
      </c>
      <c r="F15" s="30" t="s">
        <v>746</v>
      </c>
      <c r="G15" s="30" t="s">
        <v>470</v>
      </c>
      <c r="H15" s="30" t="s">
        <v>274</v>
      </c>
      <c r="I15" s="30" t="s">
        <v>472</v>
      </c>
      <c r="J15" s="79" t="s">
        <v>676</v>
      </c>
      <c r="K15" s="30" t="s">
        <v>694</v>
      </c>
      <c r="L15" s="79" t="s">
        <v>676</v>
      </c>
      <c r="M15" s="30" t="s">
        <v>783</v>
      </c>
      <c r="N15" s="79" t="s">
        <v>676</v>
      </c>
      <c r="O15" s="79" t="s">
        <v>676</v>
      </c>
      <c r="P15" s="79" t="s">
        <v>676</v>
      </c>
      <c r="Q15" s="79" t="s">
        <v>676</v>
      </c>
      <c r="R15" s="82" t="s">
        <v>79</v>
      </c>
      <c r="S15" s="67"/>
      <c r="T15" s="78">
        <v>10</v>
      </c>
      <c r="U15" s="101" t="s">
        <v>1275</v>
      </c>
      <c r="V15" s="101" t="s">
        <v>1275</v>
      </c>
      <c r="W15" s="101" t="s">
        <v>1275</v>
      </c>
      <c r="X15" s="101" t="s">
        <v>1275</v>
      </c>
      <c r="Y15" s="101" t="s">
        <v>1275</v>
      </c>
      <c r="Z15" s="101" t="s">
        <v>1275</v>
      </c>
      <c r="AA15" s="101" t="s">
        <v>1275</v>
      </c>
      <c r="AB15" s="101" t="s">
        <v>1275</v>
      </c>
      <c r="AC15" s="101" t="s">
        <v>1275</v>
      </c>
      <c r="AD15" s="101" t="s">
        <v>1275</v>
      </c>
      <c r="AE15" s="101"/>
      <c r="AG15" s="90" t="s">
        <v>960</v>
      </c>
      <c r="AH15" s="90" t="s">
        <v>960</v>
      </c>
    </row>
    <row r="16" spans="2:34" ht="254.25" customHeight="1" x14ac:dyDescent="0.3">
      <c r="B16" s="68"/>
      <c r="C16" s="34"/>
      <c r="D16" s="34"/>
      <c r="E16" s="140">
        <v>11</v>
      </c>
      <c r="F16" s="90" t="s">
        <v>1432</v>
      </c>
      <c r="G16" s="90" t="s">
        <v>1433</v>
      </c>
      <c r="H16" s="90" t="s">
        <v>274</v>
      </c>
      <c r="I16" s="90" t="s">
        <v>472</v>
      </c>
      <c r="J16" s="159" t="s">
        <v>676</v>
      </c>
      <c r="K16" s="90" t="s">
        <v>783</v>
      </c>
      <c r="L16" s="159" t="s">
        <v>306</v>
      </c>
      <c r="M16" s="90" t="s">
        <v>783</v>
      </c>
      <c r="N16" s="160" t="s">
        <v>1350</v>
      </c>
      <c r="O16" s="159" t="s">
        <v>676</v>
      </c>
      <c r="P16" s="159" t="s">
        <v>676</v>
      </c>
      <c r="Q16" s="159" t="s">
        <v>1434</v>
      </c>
      <c r="R16" s="82" t="s">
        <v>79</v>
      </c>
      <c r="S16" s="68"/>
      <c r="T16" s="146">
        <v>11</v>
      </c>
      <c r="U16" s="9" t="s">
        <v>1451</v>
      </c>
      <c r="V16" s="102" t="s">
        <v>1478</v>
      </c>
      <c r="W16" s="9" t="s">
        <v>1885</v>
      </c>
      <c r="X16" s="9" t="s">
        <v>1190</v>
      </c>
      <c r="Y16" s="9" t="s">
        <v>1752</v>
      </c>
      <c r="Z16" s="90" t="s">
        <v>1753</v>
      </c>
      <c r="AA16" s="90" t="s">
        <v>1351</v>
      </c>
      <c r="AB16" s="90" t="s">
        <v>1352</v>
      </c>
      <c r="AC16" s="9" t="s">
        <v>1184</v>
      </c>
      <c r="AD16" s="9" t="s">
        <v>1187</v>
      </c>
      <c r="AE16" s="9"/>
      <c r="AG16" s="101"/>
      <c r="AH16" s="101"/>
    </row>
    <row r="17" spans="2:20" x14ac:dyDescent="0.3">
      <c r="B17" s="76" t="s">
        <v>79</v>
      </c>
      <c r="C17" s="76" t="s">
        <v>79</v>
      </c>
      <c r="D17" s="76" t="s">
        <v>79</v>
      </c>
      <c r="E17" s="81" t="s">
        <v>79</v>
      </c>
      <c r="F17" s="81" t="s">
        <v>79</v>
      </c>
      <c r="G17" s="81" t="s">
        <v>79</v>
      </c>
      <c r="H17" s="81" t="s">
        <v>675</v>
      </c>
      <c r="I17" s="81" t="s">
        <v>79</v>
      </c>
      <c r="J17" s="82" t="s">
        <v>79</v>
      </c>
      <c r="K17" s="82" t="s">
        <v>79</v>
      </c>
      <c r="L17" s="82" t="s">
        <v>79</v>
      </c>
      <c r="M17" s="82" t="s">
        <v>79</v>
      </c>
      <c r="N17" s="82" t="s">
        <v>79</v>
      </c>
      <c r="O17" s="82" t="s">
        <v>79</v>
      </c>
      <c r="P17" s="82" t="s">
        <v>79</v>
      </c>
      <c r="Q17" s="82" t="s">
        <v>79</v>
      </c>
      <c r="R17" s="96"/>
      <c r="S17" s="76" t="s">
        <v>79</v>
      </c>
      <c r="T17" s="81" t="s">
        <v>79</v>
      </c>
    </row>
  </sheetData>
  <mergeCells count="1">
    <mergeCell ref="E5:F5"/>
  </mergeCells>
  <phoneticPr fontId="2"/>
  <pageMargins left="0.23622047244094491" right="0.23622047244094491" top="0.74803149606299213" bottom="0.74803149606299213" header="0.31496062992125984" footer="0.31496062992125984"/>
  <pageSetup paperSize="8" scale="25" fitToHeight="0" orientation="landscape" r:id="rId1"/>
  <headerFooter>
    <oddHeader>&amp;L別紙7.業務プロセスと機能のマッピング表</oddHeader>
    <oddFooter>&amp;R電力広域的運営推進機関</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容量市場マニュアル一覧(内部マニュアル)</vt:lpstr>
      <vt:lpstr>リクワイアメントに対する評価(容量停止計画)(安定・変動単独)</vt:lpstr>
      <vt:lpstr>リクワイアメントに対する評価(容量停止計画) (変動アグリ)</vt:lpstr>
      <vt:lpstr>リクワイアメントに対する評価(市場応札) (平常時)</vt:lpstr>
      <vt:lpstr>リクワイアメントに対する評価(市場応札) (需給ひっ迫)</vt:lpstr>
      <vt:lpstr>リクワイアメントに対する評価(市場応札) (バランス停止)</vt:lpstr>
      <vt:lpstr>リクワイアメントに対する評価(供給指示) </vt:lpstr>
      <vt:lpstr>リクワイアメントに対する評価(発動指令) </vt:lpstr>
      <vt:lpstr>需給ひっ迫の確認および事前通知</vt:lpstr>
      <vt:lpstr>'リクワイアメントに対する評価(供給指示) '!Print_Area</vt:lpstr>
      <vt:lpstr>'リクワイアメントに対する評価(市場応札) (バランス停止)'!Print_Area</vt:lpstr>
      <vt:lpstr>'リクワイアメントに対する評価(市場応札) (需給ひっ迫)'!Print_Area</vt:lpstr>
      <vt:lpstr>'リクワイアメントに対する評価(市場応札) (平常時)'!Print_Area</vt:lpstr>
      <vt:lpstr>'リクワイアメントに対する評価(発動指令) '!Print_Area</vt:lpstr>
      <vt:lpstr>'リクワイアメントに対する評価(容量停止計画) (変動アグリ)'!Print_Area</vt:lpstr>
      <vt:lpstr>'リクワイアメントに対する評価(容量停止計画)(安定・変動単独)'!Print_Area</vt:lpstr>
      <vt:lpstr>需給ひっ迫の確認および事前通知!Print_Area</vt:lpstr>
      <vt:lpstr>'リクワイアメントに対する評価(供給指示) '!Print_Titles</vt:lpstr>
      <vt:lpstr>'リクワイアメントに対する評価(市場応札) (バランス停止)'!Print_Titles</vt:lpstr>
      <vt:lpstr>'リクワイアメントに対する評価(市場応札) (需給ひっ迫)'!Print_Titles</vt:lpstr>
      <vt:lpstr>'リクワイアメントに対する評価(市場応札) (平常時)'!Print_Titles</vt:lpstr>
      <vt:lpstr>'リクワイアメントに対する評価(発動指令) '!Print_Titles</vt:lpstr>
      <vt:lpstr>'リクワイアメントに対する評価(容量停止計画) (変動アグリ)'!Print_Titles</vt:lpstr>
      <vt:lpstr>'リクワイアメントに対する評価(容量停止計画)(安定・変動単独)'!Print_Titles</vt:lpstr>
      <vt:lpstr>需給ひっ迫の確認および事前通知!Print_Titles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2021-05-07T11:34:40Z</dcterms:created>
  <dcterms:modified xsi:type="dcterms:W3CDTF">2021-05-07T11:34:50Z</dcterms:modified>
</cp:coreProperties>
</file>