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99 その他\OAシステム\リプレース入札資料一式\02_入札仕様書の別紙\"/>
    </mc:Choice>
  </mc:AlternateContent>
  <bookViews>
    <workbookView xWindow="0" yWindow="0" windowWidth="28800" windowHeight="12450" tabRatio="831"/>
  </bookViews>
  <sheets>
    <sheet name="表紙" sheetId="7" r:id="rId1"/>
    <sheet name="運用・保守要件" sheetId="2" r:id="rId2"/>
    <sheet name="サービスデスク" sheetId="6" r:id="rId3"/>
    <sheet name="日常保守統括"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pp800">#REF!</definedName>
    <definedName name="_７上">#REF!</definedName>
    <definedName name="_Fill" hidden="1">#REF!</definedName>
    <definedName name="_xlnm._FilterDatabase" localSheetId="2" hidden="1">サービスデスク!$B$5:$J$129</definedName>
    <definedName name="_xlnm._FilterDatabase" localSheetId="3" hidden="1">日常保守統括!$B$4:$K$363</definedName>
    <definedName name="_Parse_In" hidden="1">#REF!</definedName>
    <definedName name="_Parse_Out" hidden="1">#REF!</definedName>
    <definedName name="\a" localSheetId="1">'[1]5G徳島増TP-2'!#REF!</definedName>
    <definedName name="\a" localSheetId="3">'[1]5G徳島増TP-2'!#REF!</definedName>
    <definedName name="\a">'[1]5G徳島増TP-2'!#REF!</definedName>
    <definedName name="a">#REF!</definedName>
    <definedName name="A_AN_1K">#REF!</definedName>
    <definedName name="A_AN_2K">#REF!</definedName>
    <definedName name="A_AN_3K">#REF!</definedName>
    <definedName name="A_AN_4K">#REF!</definedName>
    <definedName name="A_AN_6K" localSheetId="1">#REF!</definedName>
    <definedName name="A_AN_6K" localSheetId="3">#REF!</definedName>
    <definedName name="A_AN_6K">#REF!</definedName>
    <definedName name="A_AN_8K" localSheetId="1">#REF!</definedName>
    <definedName name="A_AN_8K" localSheetId="3">#REF!</definedName>
    <definedName name="A_AN_8K">#REF!</definedName>
    <definedName name="A_CH">#REF!</definedName>
    <definedName name="A_CLI">#REF!</definedName>
    <definedName name="A_CWS">#REF!</definedName>
    <definedName name="A_DTR">#REF!</definedName>
    <definedName name="A_DTR_1KRSU">#REF!</definedName>
    <definedName name="A_DTR_2KRSU">#REF!</definedName>
    <definedName name="A_DTR_3KRSU">#REF!</definedName>
    <definedName name="A_DTR_4KRSU">#REF!</definedName>
    <definedName name="A_DTR_6KRSU" localSheetId="1">#REF!</definedName>
    <definedName name="A_DTR_6KRSU" localSheetId="3">#REF!</definedName>
    <definedName name="A_DTR_6KRSU">#REF!</definedName>
    <definedName name="A_DTR_8KRSU" localSheetId="1">#REF!</definedName>
    <definedName name="A_DTR_8KRSU" localSheetId="3">#REF!</definedName>
    <definedName name="A_DTR_8KRSU">#REF!</definedName>
    <definedName name="A_IC">#REF!</definedName>
    <definedName name="A_IO">#REF!</definedName>
    <definedName name="A_MFC">#REF!</definedName>
    <definedName name="A_MFC_1KRSU">#REF!</definedName>
    <definedName name="A_MFC_2KRSU">#REF!</definedName>
    <definedName name="A_MFC_3KRSU">#REF!</definedName>
    <definedName name="A_MFC_4KRSU">#REF!</definedName>
    <definedName name="A_MFC_6KRSU" localSheetId="1">#REF!</definedName>
    <definedName name="A_MFC_6KRSU" localSheetId="3">#REF!</definedName>
    <definedName name="A_MFC_6KRSU">#REF!</definedName>
    <definedName name="A_MFC_8KRSU" localSheetId="1">#REF!</definedName>
    <definedName name="A_MFC_8KRSU" localSheetId="3">#REF!</definedName>
    <definedName name="A_MFC_8KRSU">#REF!</definedName>
    <definedName name="A_OG">#REF!</definedName>
    <definedName name="A_OG_MFC_DID">#REF!</definedName>
    <definedName name="A_ORG">#REF!</definedName>
    <definedName name="A_ORG_A">#REF!</definedName>
    <definedName name="A_ORG_B">#REF!</definedName>
    <definedName name="A_ORG_P">#REF!</definedName>
    <definedName name="A_RINGER">#REF!</definedName>
    <definedName name="A_RINGER_1KRSU">#REF!</definedName>
    <definedName name="A_RINGER_2KRSU">#REF!</definedName>
    <definedName name="A_RINGER_3KRSU">#REF!</definedName>
    <definedName name="A_RINGER_4KRSU">#REF!</definedName>
    <definedName name="A_RINGER_6KRSU" localSheetId="1">#REF!</definedName>
    <definedName name="A_RINGER_6KRSU" localSheetId="3">#REF!</definedName>
    <definedName name="A_RINGER_6KRSU">#REF!</definedName>
    <definedName name="A_RINGER_8KRSU" localSheetId="1">#REF!</definedName>
    <definedName name="A_RINGER_8KRSU" localSheetId="3">#REF!</definedName>
    <definedName name="A_RINGER_8KRSU">#REF!</definedName>
    <definedName name="A_SER_CH">#REF!</definedName>
    <definedName name="A_SUB">#REF!</definedName>
    <definedName name="A_SUB_A">#REF!</definedName>
    <definedName name="A_SUB_B">#REF!</definedName>
    <definedName name="A_SUB_CH">#REF!</definedName>
    <definedName name="A_SUB_P">#REF!</definedName>
    <definedName name="A_TER">#REF!</definedName>
    <definedName name="A_TER_A">#REF!</definedName>
    <definedName name="A_TER_B">#REF!</definedName>
    <definedName name="A_TER_P">#REF!</definedName>
    <definedName name="A_TR_IC">#REF!</definedName>
    <definedName name="A_TR_OG">#REF!</definedName>
    <definedName name="A_TWCS">#REF!</definedName>
    <definedName name="A_TWTB">#REF!</definedName>
    <definedName name="A_WT">#REF!</definedName>
    <definedName name="aa">#REF!</definedName>
    <definedName name="aaaa">#REF!</definedName>
    <definedName name="aaaaaaa">#REF!</definedName>
    <definedName name="aｂ" hidden="1">{"'フローチャート'!$A$1:$AO$191"}</definedName>
    <definedName name="Acct_Offset" localSheetId="1">#REF!</definedName>
    <definedName name="Acct_Offset" localSheetId="3">#REF!</definedName>
    <definedName name="Acct_Offset">#REF!</definedName>
    <definedName name="ad">#REF!</definedName>
    <definedName name="add_no">#REF!</definedName>
    <definedName name="aee">#REF!</definedName>
    <definedName name="aetra">#REF!</definedName>
    <definedName name="ag">#REF!</definedName>
    <definedName name="ah">#REF!</definedName>
    <definedName name="atet">#REF!</definedName>
    <definedName name="awe">#REF!</definedName>
    <definedName name="aye">#REF!</definedName>
    <definedName name="ayte">#REF!</definedName>
    <definedName name="b">#REF!</definedName>
    <definedName name="bg">#REF!</definedName>
    <definedName name="bgt">#REF!</definedName>
    <definedName name="br">#REF!</definedName>
    <definedName name="bt">#REF!</definedName>
    <definedName name="C_BHCA">#REF!</definedName>
    <definedName name="C_DID">#REF!</definedName>
    <definedName name="C_ICIO">#REF!</definedName>
    <definedName name="C_IO">#REF!</definedName>
    <definedName name="C_OGIO">#REF!</definedName>
    <definedName name="C_ORG_A">#REF!</definedName>
    <definedName name="C_ORG_B">#REF!</definedName>
    <definedName name="C_ORG_P">#REF!</definedName>
    <definedName name="C_OT_A">#REF!</definedName>
    <definedName name="C_OT_B">#REF!</definedName>
    <definedName name="C_OT_P">#REF!</definedName>
    <definedName name="C_TER_A">#REF!</definedName>
    <definedName name="C_TER_B">#REF!</definedName>
    <definedName name="C_TER_P">#REF!</definedName>
    <definedName name="C_TR">#REF!</definedName>
    <definedName name="CCU">#REF!</definedName>
    <definedName name="Conn_Type" localSheetId="1">#REF!</definedName>
    <definedName name="Conn_Type" localSheetId="3">#REF!</definedName>
    <definedName name="Conn_Type">#REF!</definedName>
    <definedName name="CPU">#REF!</definedName>
    <definedName name="CPU_1000">#REF!</definedName>
    <definedName name="_xlnm.Criteria" localSheetId="1">#REF!</definedName>
    <definedName name="_xlnm.Criteria" localSheetId="3">#REF!</definedName>
    <definedName name="_xlnm.Criteria">#REF!</definedName>
    <definedName name="d">#REF!</definedName>
    <definedName name="D_MSG">#REF!</definedName>
    <definedName name="_xlnm.Database">[2]ﾃｽﾄﾃﾞｰﾀ一覧!$E$1:$X$175</definedName>
    <definedName name="DCBL_RCV05">#REF!</definedName>
    <definedName name="DCBL_RCV15">#REF!</definedName>
    <definedName name="ｄｄ">#REF!</definedName>
    <definedName name="ｄｄｄｄｄｄｄ">#REF!</definedName>
    <definedName name="ddi" hidden="1">#REF!</definedName>
    <definedName name="DDI見積表紙">#REF!</definedName>
    <definedName name="dh">#REF!</definedName>
    <definedName name="DISK">#REF!</definedName>
    <definedName name="e" localSheetId="1">#REF!</definedName>
    <definedName name="e" localSheetId="3">#REF!</definedName>
    <definedName name="e">#REF!</definedName>
    <definedName name="eee">#REF!</definedName>
    <definedName name="eeee">#REF!</definedName>
    <definedName name="eerr">#REF!</definedName>
    <definedName name="eerrr">#REF!</definedName>
    <definedName name="eg">#REF!</definedName>
    <definedName name="egeg">#REF!</definedName>
    <definedName name="ER" localSheetId="1">#REF!</definedName>
    <definedName name="ER" localSheetId="3">#REF!</definedName>
    <definedName name="ER">#REF!</definedName>
    <definedName name="et">#REF!</definedName>
    <definedName name="ＥＸＣＥＬへ">#REF!</definedName>
    <definedName name="_xlnm.Extract">#REF!</definedName>
    <definedName name="eya">#REF!</definedName>
    <definedName name="f">#REF!</definedName>
    <definedName name="FAN">#REF!</definedName>
    <definedName name="FDE">#REF!</definedName>
    <definedName name="FDE_OPT1">#REF!</definedName>
    <definedName name="FDE_OPT2">#REF!</definedName>
    <definedName name="fh">#REF!</definedName>
    <definedName name="format">#REF!</definedName>
    <definedName name="g">#REF!</definedName>
    <definedName name="gg">#REF!</definedName>
    <definedName name="GijutuShonin">#REF!</definedName>
    <definedName name="GP7B7RK1">#REF!</definedName>
    <definedName name="GP7B7RK2">#REF!</definedName>
    <definedName name="GP7B7RK3">#REF!</definedName>
    <definedName name="GP7B7RK4">#REF!</definedName>
    <definedName name="GP7B8AP1">#REF!</definedName>
    <definedName name="GP7B8AP2">#REF!</definedName>
    <definedName name="GP7B8AT1_F">#REF!</definedName>
    <definedName name="GP7B8BA1_F">#REF!</definedName>
    <definedName name="GP7B8CP1">#REF!</definedName>
    <definedName name="GP7B8FC1_F">#REF!</definedName>
    <definedName name="GP7B8FD2_F">#REF!</definedName>
    <definedName name="GP7B8PC1_F">#REF!</definedName>
    <definedName name="GP7B8PC2_F">#REF!</definedName>
    <definedName name="GP7B8PI1_F">#REF!</definedName>
    <definedName name="GP7B8SC1_F">#REF!</definedName>
    <definedName name="GP7L0A1A" localSheetId="1">#REF!</definedName>
    <definedName name="GP7L0A1A" localSheetId="3">#REF!</definedName>
    <definedName name="GP7L0A1A">#REF!</definedName>
    <definedName name="GP7L7DP1" localSheetId="1">#REF!</definedName>
    <definedName name="GP7L7DP1" localSheetId="3">#REF!</definedName>
    <definedName name="GP7L7DP1">#REF!</definedName>
    <definedName name="GP7L7ER1" localSheetId="1">#REF!</definedName>
    <definedName name="GP7L7ER1" localSheetId="3">#REF!</definedName>
    <definedName name="GP7L7ER1">#REF!</definedName>
    <definedName name="GP7L7PU1">#REF!</definedName>
    <definedName name="GP7L7SB1" localSheetId="1">#REF!</definedName>
    <definedName name="GP7L7SB1" localSheetId="3">#REF!</definedName>
    <definedName name="GP7L7SB1">#REF!</definedName>
    <definedName name="GP7L7SB11" localSheetId="1">#REF!</definedName>
    <definedName name="GP7L7SB11" localSheetId="3">#REF!</definedName>
    <definedName name="GP7L7SB11">#REF!</definedName>
    <definedName name="GP7L7SF1">#REF!</definedName>
    <definedName name="GP7N1A11A" localSheetId="1">#REF!</definedName>
    <definedName name="GP7N1A11A" localSheetId="3">#REF!</definedName>
    <definedName name="GP7N1A11A">#REF!</definedName>
    <definedName name="GP7N2M51">#REF!</definedName>
    <definedName name="GP7N2M61">#REF!</definedName>
    <definedName name="GP7N3CC1">#REF!</definedName>
    <definedName name="GP7N3D181A">#REF!</definedName>
    <definedName name="GP7N3D91A">#REF!</definedName>
    <definedName name="GP7N7CL1" localSheetId="1">#REF!</definedName>
    <definedName name="GP7N7CL1" localSheetId="3">#REF!</definedName>
    <definedName name="GP7N7CL1">#REF!</definedName>
    <definedName name="GP7N7CL2" localSheetId="1">#REF!</definedName>
    <definedName name="GP7N7CL2" localSheetId="3">#REF!</definedName>
    <definedName name="GP7N7CL2">#REF!</definedName>
    <definedName name="GP7N7CL3" localSheetId="1">#REF!</definedName>
    <definedName name="GP7N7CL3" localSheetId="3">#REF!</definedName>
    <definedName name="GP7N7CL3">#REF!</definedName>
    <definedName name="GP7N7FL1">#REF!</definedName>
    <definedName name="GP7N7FL91">#REF!</definedName>
    <definedName name="GP7N7FL93">#REF!</definedName>
    <definedName name="GP7N7FT1">#REF!</definedName>
    <definedName name="GP7N7RK1A">#REF!</definedName>
    <definedName name="GP7N7RK2A">#REF!</definedName>
    <definedName name="GP7N7RK91">#REF!</definedName>
    <definedName name="GP7N7RK92">#REF!</definedName>
    <definedName name="H">#REF!</definedName>
    <definedName name="hakata">#REF!</definedName>
    <definedName name="HostResponseNo.">#REF!</definedName>
    <definedName name="hr">#REF!</definedName>
    <definedName name="hry">#REF!</definedName>
    <definedName name="hsry">#REF!</definedName>
    <definedName name="HT_DID">#REF!</definedName>
    <definedName name="HT_ORG">#REF!</definedName>
    <definedName name="HT_ORG_A">#REF!</definedName>
    <definedName name="HT_ORG_B">#REF!</definedName>
    <definedName name="HT_ORG_P">#REF!</definedName>
    <definedName name="HT_TER">#REF!</definedName>
    <definedName name="HT_TER_A">#REF!</definedName>
    <definedName name="HT_TER_B">#REF!</definedName>
    <definedName name="HT_TER_P">#REF!</definedName>
    <definedName name="HT_TR">#REF!</definedName>
    <definedName name="HTML_CodePage" hidden="1">932</definedName>
    <definedName name="HTML_Control"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yodai">#REF!</definedName>
    <definedName name="i">#REF!</definedName>
    <definedName name="ii">#REF!</definedName>
    <definedName name="iii">#REF!</definedName>
    <definedName name="iiii">#REF!</definedName>
    <definedName name="iiiii">#REF!</definedName>
    <definedName name="issued_date">#REF!</definedName>
    <definedName name="iyr">#REF!</definedName>
    <definedName name="j">#REF!</definedName>
    <definedName name="ｋ">#REF!</definedName>
    <definedName name="LMS">#REF!</definedName>
    <definedName name="LS">#REF!</definedName>
    <definedName name="MEM">#REF!</definedName>
    <definedName name="MEM_1000">#REF!</definedName>
    <definedName name="MEM_2000">#REF!</definedName>
    <definedName name="MEM_800">#REF!</definedName>
    <definedName name="Module1.kousu_check" localSheetId="1">[3]!Module1.kousu_check</definedName>
    <definedName name="Module1.kousu_check" localSheetId="3">[3]!Module1.kousu_check</definedName>
    <definedName name="Module1.kousu_check">[3]!Module1.kousu_check</definedName>
    <definedName name="Module2.Dialogopen" localSheetId="1">[3]!Module2.Dialogopen</definedName>
    <definedName name="Module2.Dialogopen" localSheetId="3">[3]!Module2.Dialogopen</definedName>
    <definedName name="Module2.Dialogopen">[3]!Module2.Dialogopen</definedName>
    <definedName name="Module3.housin2" localSheetId="1">[4]!Module3.housin2</definedName>
    <definedName name="Module3.housin2" localSheetId="3">[4]!Module3.housin2</definedName>
    <definedName name="Module3.housin2">[4]!Module3.housin2</definedName>
    <definedName name="MS">#REF!</definedName>
    <definedName name="n">#REF!</definedName>
    <definedName name="N_1SW">#REF!</definedName>
    <definedName name="N_2MCREC">#REF!</definedName>
    <definedName name="N_2TWT" localSheetId="1">#REF!</definedName>
    <definedName name="N_2TWT" localSheetId="3">#REF!</definedName>
    <definedName name="N_2TWT">#REF!</definedName>
    <definedName name="N_4TWT">#REF!</definedName>
    <definedName name="N_8DLC">#REF!</definedName>
    <definedName name="N_8DLC_1KRSU">#REF!</definedName>
    <definedName name="N_8DLC_2KRSU">#REF!</definedName>
    <definedName name="N_8DLC_3KRSU">#REF!</definedName>
    <definedName name="N_8DLC_4KRSU">#REF!</definedName>
    <definedName name="N_8DLC_6KRSU" localSheetId="1">#REF!</definedName>
    <definedName name="N_8DLC_6KRSU" localSheetId="3">#REF!</definedName>
    <definedName name="N_8DLC_6KRSU">#REF!</definedName>
    <definedName name="N_8DLC_8KRSU" localSheetId="1">#REF!</definedName>
    <definedName name="N_8DLC_8KRSU" localSheetId="3">#REF!</definedName>
    <definedName name="N_8DLC_8KRSU">#REF!</definedName>
    <definedName name="N_8DLC_C">#REF!</definedName>
    <definedName name="N_8DLC_TKRSU">#REF!</definedName>
    <definedName name="N_8DT">#REF!</definedName>
    <definedName name="N_8DT_1KRSU">#REF!</definedName>
    <definedName name="N_8DT_2KRSU">#REF!</definedName>
    <definedName name="N_8DT_3KRSU">#REF!</definedName>
    <definedName name="N_8DT_4KRSU">#REF!</definedName>
    <definedName name="N_8DT_6KRSU" localSheetId="1">#REF!</definedName>
    <definedName name="N_8DT_6KRSU" localSheetId="3">#REF!</definedName>
    <definedName name="N_8DT_6KRSU">#REF!</definedName>
    <definedName name="N_8DT_8KRSU" localSheetId="1">#REF!</definedName>
    <definedName name="N_8DT_8KRSU" localSheetId="3">#REF!</definedName>
    <definedName name="N_8DT_8KRSU">#REF!</definedName>
    <definedName name="N_8DT_C">#REF!</definedName>
    <definedName name="N_8DT_R" localSheetId="1">#REF!</definedName>
    <definedName name="N_8DT_R" localSheetId="3">#REF!</definedName>
    <definedName name="N_8DT_R">#REF!</definedName>
    <definedName name="N_8DT_T" localSheetId="1">#REF!</definedName>
    <definedName name="N_8DT_T" localSheetId="3">#REF!</definedName>
    <definedName name="N_8DT_T">#REF!</definedName>
    <definedName name="N_8DT_TKRSU">#REF!</definedName>
    <definedName name="N_AIFSH">#REF!</definedName>
    <definedName name="N_ALIPU">#REF!</definedName>
    <definedName name="N_ALMCU">#REF!</definedName>
    <definedName name="N_ALTE" localSheetId="1">#REF!</definedName>
    <definedName name="N_ALTE" localSheetId="3">#REF!</definedName>
    <definedName name="N_ALTE">#REF!</definedName>
    <definedName name="N_ALTE_1KRSU" localSheetId="1">#REF!</definedName>
    <definedName name="N_ALTE_1KRSU" localSheetId="3">#REF!</definedName>
    <definedName name="N_ALTE_1KRSU">#REF!</definedName>
    <definedName name="N_ALTE_2KRSU" localSheetId="1">#REF!</definedName>
    <definedName name="N_ALTE_2KRSU" localSheetId="3">#REF!</definedName>
    <definedName name="N_ALTE_2KRSU">#REF!</definedName>
    <definedName name="N_ALTE_3KRSU" localSheetId="1">#REF!</definedName>
    <definedName name="N_ALTE_3KRSU" localSheetId="3">#REF!</definedName>
    <definedName name="N_ALTE_3KRSU">#REF!</definedName>
    <definedName name="N_ALTE_4KRSU" localSheetId="1">#REF!</definedName>
    <definedName name="N_ALTE_4KRSU" localSheetId="3">#REF!</definedName>
    <definedName name="N_ALTE_4KRSU">#REF!</definedName>
    <definedName name="N_ALTE_6KRSU" localSheetId="1">#REF!</definedName>
    <definedName name="N_ALTE_6KRSU" localSheetId="3">#REF!</definedName>
    <definedName name="N_ALTE_6KRSU">#REF!</definedName>
    <definedName name="N_ALTE_8KRSU" localSheetId="1">#REF!</definedName>
    <definedName name="N_ALTE_8KRSU" localSheetId="3">#REF!</definedName>
    <definedName name="N_ALTE_8KRSU">#REF!</definedName>
    <definedName name="N_ALTE_C" localSheetId="1">#REF!</definedName>
    <definedName name="N_ALTE_C" localSheetId="3">#REF!</definedName>
    <definedName name="N_ALTE_C">#REF!</definedName>
    <definedName name="N_ALTE_TKRSU" localSheetId="1">#REF!</definedName>
    <definedName name="N_ALTE_TKRSU" localSheetId="3">#REF!</definedName>
    <definedName name="N_ALTE_TKRSU">#REF!</definedName>
    <definedName name="N_AN_1K">#REF!</definedName>
    <definedName name="N_AN_1K_DT">#REF!</definedName>
    <definedName name="N_AN_1K_DT_C" localSheetId="1">#REF!</definedName>
    <definedName name="N_AN_1K_DT_C" localSheetId="3">#REF!</definedName>
    <definedName name="N_AN_1K_DT_C">#REF!</definedName>
    <definedName name="N_AN_2K">#REF!</definedName>
    <definedName name="N_AN_2K_DT">#REF!</definedName>
    <definedName name="N_AN_2K_DT_C" localSheetId="1">#REF!</definedName>
    <definedName name="N_AN_2K_DT_C" localSheetId="3">#REF!</definedName>
    <definedName name="N_AN_2K_DT_C">#REF!</definedName>
    <definedName name="N_AN_3K">#REF!</definedName>
    <definedName name="N_AN_3K_DT">#REF!</definedName>
    <definedName name="N_AN_3K_DT_C" localSheetId="1">#REF!</definedName>
    <definedName name="N_AN_3K_DT_C" localSheetId="3">#REF!</definedName>
    <definedName name="N_AN_3K_DT_C">#REF!</definedName>
    <definedName name="N_AN_4K">#REF!</definedName>
    <definedName name="N_AN_4K_DT">#REF!</definedName>
    <definedName name="N_AN_4K_DT_C" localSheetId="1">#REF!</definedName>
    <definedName name="N_AN_4K_DT_C" localSheetId="3">#REF!</definedName>
    <definedName name="N_AN_4K_DT_C">#REF!</definedName>
    <definedName name="N_AN_6K" localSheetId="1">#REF!</definedName>
    <definedName name="N_AN_6K" localSheetId="3">#REF!</definedName>
    <definedName name="N_AN_6K">#REF!</definedName>
    <definedName name="N_AN_6K_DT" localSheetId="1">#REF!</definedName>
    <definedName name="N_AN_6K_DT" localSheetId="3">#REF!</definedName>
    <definedName name="N_AN_6K_DT">#REF!</definedName>
    <definedName name="N_AN_8K" localSheetId="1">#REF!</definedName>
    <definedName name="N_AN_8K" localSheetId="3">#REF!</definedName>
    <definedName name="N_AN_8K">#REF!</definedName>
    <definedName name="N_AN_8K_DT" localSheetId="1">#REF!</definedName>
    <definedName name="N_AN_8K_DT" localSheetId="3">#REF!</definedName>
    <definedName name="N_AN_8K_DT">#REF!</definedName>
    <definedName name="N_AN_DT">#REF!</definedName>
    <definedName name="N_AN_DT_C" localSheetId="1">#REF!</definedName>
    <definedName name="N_AN_DT_C" localSheetId="3">#REF!</definedName>
    <definedName name="N_AN_DT_C">#REF!</definedName>
    <definedName name="N_ANM">#REF!</definedName>
    <definedName name="N_ATTE">#REF!</definedName>
    <definedName name="N_ATTE_1KRSU">#REF!</definedName>
    <definedName name="N_ATTE_2KRSU">#REF!</definedName>
    <definedName name="N_ATTE_3KRSU">#REF!</definedName>
    <definedName name="N_ATTE_4KRSU">#REF!</definedName>
    <definedName name="N_ATTE_6KRSU" localSheetId="1">#REF!</definedName>
    <definedName name="N_ATTE_6KRSU" localSheetId="3">#REF!</definedName>
    <definedName name="N_ATTE_6KRSU">#REF!</definedName>
    <definedName name="N_ATTE_8KRSU" localSheetId="1">#REF!</definedName>
    <definedName name="N_ATTE_8KRSU" localSheetId="3">#REF!</definedName>
    <definedName name="N_ATTE_8KRSU">#REF!</definedName>
    <definedName name="N_ATTE_TKRSU">#REF!</definedName>
    <definedName name="N_BCF">#REF!</definedName>
    <definedName name="N_BCF_1KRSU">#REF!</definedName>
    <definedName name="N_BCF_2KRSU">#REF!</definedName>
    <definedName name="N_BCF_3KRSU">#REF!</definedName>
    <definedName name="N_BCF_4KRSU">#REF!</definedName>
    <definedName name="N_BCF_6KRSU" localSheetId="1">#REF!</definedName>
    <definedName name="N_BCF_6KRSU" localSheetId="3">#REF!</definedName>
    <definedName name="N_BCF_6KRSU">#REF!</definedName>
    <definedName name="N_BCF_8KRSU" localSheetId="1">#REF!</definedName>
    <definedName name="N_BCF_8KRSU" localSheetId="3">#REF!</definedName>
    <definedName name="N_BCF_8KRSU">#REF!</definedName>
    <definedName name="N_BCF_TKRSU">#REF!</definedName>
    <definedName name="N_BEMTA">#REF!</definedName>
    <definedName name="N_C16LQ">#REF!</definedName>
    <definedName name="N_C16LQ_1KRSU">#REF!</definedName>
    <definedName name="N_C16LQ_2KRSU">#REF!</definedName>
    <definedName name="N_C16LQ_3KRSU">#REF!</definedName>
    <definedName name="N_C16LQ_4KRSU">#REF!</definedName>
    <definedName name="N_C16LQ_6KRSU" localSheetId="1">#REF!</definedName>
    <definedName name="N_C16LQ_6KRSU" localSheetId="3">#REF!</definedName>
    <definedName name="N_C16LQ_6KRSU">#REF!</definedName>
    <definedName name="N_C16LQ_8KRSU" localSheetId="1">#REF!</definedName>
    <definedName name="N_C16LQ_8KRSU" localSheetId="3">#REF!</definedName>
    <definedName name="N_C16LQ_8KRSU">#REF!</definedName>
    <definedName name="N_C16LQ_C">#REF!</definedName>
    <definedName name="N_C16LQ_TKRSU">#REF!</definedName>
    <definedName name="N_CAB">#REF!</definedName>
    <definedName name="N_CAB_1KRSU">#REF!</definedName>
    <definedName name="N_CAB_2KRSU">#REF!</definedName>
    <definedName name="N_CAB_3KRSU">#REF!</definedName>
    <definedName name="N_CAB_4KRSU">#REF!</definedName>
    <definedName name="N_CAB_6KRSU" localSheetId="1">#REF!</definedName>
    <definedName name="N_CAB_6KRSU" localSheetId="3">#REF!</definedName>
    <definedName name="N_CAB_6KRSU">#REF!</definedName>
    <definedName name="N_CAB_8KRSU" localSheetId="1">#REF!</definedName>
    <definedName name="N_CAB_8KRSU" localSheetId="3">#REF!</definedName>
    <definedName name="N_CAB_8KRSU">#REF!</definedName>
    <definedName name="N_CAB_TKRSU">#REF!</definedName>
    <definedName name="N_CATSI" localSheetId="1">#REF!</definedName>
    <definedName name="N_CATSI" localSheetId="3">#REF!</definedName>
    <definedName name="N_CATSI">#REF!</definedName>
    <definedName name="N_CC">#REF!</definedName>
    <definedName name="N_CH">#REF!</definedName>
    <definedName name="N_CH_1KRSU">#REF!</definedName>
    <definedName name="N_CH_2KRSU">#REF!</definedName>
    <definedName name="N_CH_3KRSU">#REF!</definedName>
    <definedName name="N_CH_4KRSU">#REF!</definedName>
    <definedName name="N_CH_6KRSU" localSheetId="1">#REF!</definedName>
    <definedName name="N_CH_6KRSU" localSheetId="3">#REF!</definedName>
    <definedName name="N_CH_6KRSU">#REF!</definedName>
    <definedName name="N_CH_8KRSU" localSheetId="1">#REF!</definedName>
    <definedName name="N_CH_8KRSU" localSheetId="3">#REF!</definedName>
    <definedName name="N_CH_8KRSU">#REF!</definedName>
    <definedName name="N_CH_TKRSU" localSheetId="1">#REF!</definedName>
    <definedName name="N_CH_TKRSU" localSheetId="3">#REF!</definedName>
    <definedName name="N_CH_TKRSU">#REF!</definedName>
    <definedName name="N_CIBOX">#REF!</definedName>
    <definedName name="N_CKDIS">#REF!</definedName>
    <definedName name="N_CLI">#REF!</definedName>
    <definedName name="N_COMADP">#REF!</definedName>
    <definedName name="N_CONT" localSheetId="1">#REF!</definedName>
    <definedName name="N_CONT" localSheetId="3">#REF!</definedName>
    <definedName name="N_CONT">#REF!</definedName>
    <definedName name="N_CRSWSH">#REF!</definedName>
    <definedName name="N_DESK">#REF!</definedName>
    <definedName name="N_DLCC">#REF!</definedName>
    <definedName name="N_DLCC_1KRSU">#REF!</definedName>
    <definedName name="N_DLCC_2KRSU">#REF!</definedName>
    <definedName name="N_DLCC_3KRSU">#REF!</definedName>
    <definedName name="N_DLCC_4KRSU">#REF!</definedName>
    <definedName name="N_DLCC_6KRSU" localSheetId="1">#REF!</definedName>
    <definedName name="N_DLCC_6KRSU" localSheetId="3">#REF!</definedName>
    <definedName name="N_DLCC_6KRSU">#REF!</definedName>
    <definedName name="N_DLCC_8KRSU" localSheetId="1">#REF!</definedName>
    <definedName name="N_DLCC_8KRSU" localSheetId="3">#REF!</definedName>
    <definedName name="N_DLCC_8KRSU">#REF!</definedName>
    <definedName name="N_DLCC_TKRSU">#REF!</definedName>
    <definedName name="N_DLTE">#REF!</definedName>
    <definedName name="N_DLTE_1KRSU">#REF!</definedName>
    <definedName name="N_DLTE_2KRSU">#REF!</definedName>
    <definedName name="N_DLTE_3KRSU">#REF!</definedName>
    <definedName name="N_DLTE_4KRSU">#REF!</definedName>
    <definedName name="N_DLTE_C">#REF!</definedName>
    <definedName name="N_DLTE_TKRSU">#REF!</definedName>
    <definedName name="N_DRPL">#REF!</definedName>
    <definedName name="N_DRPS">#REF!</definedName>
    <definedName name="N_DTC">#REF!</definedName>
    <definedName name="N_DTR">#REF!</definedName>
    <definedName name="N_DTR_1KRSU">#REF!</definedName>
    <definedName name="N_DTR_2KRSU">#REF!</definedName>
    <definedName name="N_DTR_3KRSU">#REF!</definedName>
    <definedName name="N_DTR_4KRSU">#REF!</definedName>
    <definedName name="N_DTR_6KRSU" localSheetId="1">#REF!</definedName>
    <definedName name="N_DTR_6KRSU" localSheetId="3">#REF!</definedName>
    <definedName name="N_DTR_6KRSU">#REF!</definedName>
    <definedName name="N_DTR_8KRSU" localSheetId="1">#REF!</definedName>
    <definedName name="N_DTR_8KRSU" localSheetId="3">#REF!</definedName>
    <definedName name="N_DTR_8KRSU">#REF!</definedName>
    <definedName name="N_DTR_C">#REF!</definedName>
    <definedName name="N_DTR_TKRSU">#REF!</definedName>
    <definedName name="N_DTSH">#REF!</definedName>
    <definedName name="N_DTSH_1KRSU">#REF!</definedName>
    <definedName name="N_DTSH_2KRSU">#REF!</definedName>
    <definedName name="N_DTSH_3KRSU">#REF!</definedName>
    <definedName name="N_DTSH_4KRSU">#REF!</definedName>
    <definedName name="N_DTSH_6KRSU" localSheetId="1">#REF!</definedName>
    <definedName name="N_DTSH_6KRSU" localSheetId="3">#REF!</definedName>
    <definedName name="N_DTSH_6KRSU">#REF!</definedName>
    <definedName name="N_DTSH_8KRSU" localSheetId="1">#REF!</definedName>
    <definedName name="N_DTSH_8KRSU" localSheetId="3">#REF!</definedName>
    <definedName name="N_DTSH_8KRSU">#REF!</definedName>
    <definedName name="N_DTSH_TKRSU">#REF!</definedName>
    <definedName name="N_ESE">#REF!</definedName>
    <definedName name="N_ESE_1KRSU">#REF!</definedName>
    <definedName name="N_ESE_2KRSU">#REF!</definedName>
    <definedName name="N_ESE_3KRSU">#REF!</definedName>
    <definedName name="N_ESE_4KRSU">#REF!</definedName>
    <definedName name="N_ESE_TKRSU">#REF!</definedName>
    <definedName name="N_ET30">#REF!</definedName>
    <definedName name="N_FCV">#REF!</definedName>
    <definedName name="N_FCV_1KRSU">#REF!</definedName>
    <definedName name="N_FCV_2KRSU">#REF!</definedName>
    <definedName name="N_FCV_3KRSU">#REF!</definedName>
    <definedName name="N_FCV_4KRSU">#REF!</definedName>
    <definedName name="N_FCV_6KRSU" localSheetId="1">#REF!</definedName>
    <definedName name="N_FCV_6KRSU" localSheetId="3">#REF!</definedName>
    <definedName name="N_FCV_6KRSU">#REF!</definedName>
    <definedName name="N_FCV_8KRSU" localSheetId="1">#REF!</definedName>
    <definedName name="N_FCV_8KRSU" localSheetId="3">#REF!</definedName>
    <definedName name="N_FCV_8KRSU">#REF!</definedName>
    <definedName name="N_FCV_TKRSU">#REF!</definedName>
    <definedName name="N_FIL" localSheetId="1">#REF!</definedName>
    <definedName name="N_FIL" localSheetId="3">#REF!</definedName>
    <definedName name="N_FIL">#REF!</definedName>
    <definedName name="N_FPS">#REF!</definedName>
    <definedName name="N_HD">#REF!</definedName>
    <definedName name="N_HD_PR">#REF!</definedName>
    <definedName name="N_HLTE" localSheetId="1">#REF!</definedName>
    <definedName name="N_HLTE" localSheetId="3">#REF!</definedName>
    <definedName name="N_HLTE">#REF!</definedName>
    <definedName name="N_HLTE_1KRSU" localSheetId="1">#REF!</definedName>
    <definedName name="N_HLTE_1KRSU" localSheetId="3">#REF!</definedName>
    <definedName name="N_HLTE_1KRSU">#REF!</definedName>
    <definedName name="N_HLTE_2KRSU" localSheetId="1">#REF!</definedName>
    <definedName name="N_HLTE_2KRSU" localSheetId="3">#REF!</definedName>
    <definedName name="N_HLTE_2KRSU">#REF!</definedName>
    <definedName name="N_HLTE_3KRSU" localSheetId="1">#REF!</definedName>
    <definedName name="N_HLTE_3KRSU" localSheetId="3">#REF!</definedName>
    <definedName name="N_HLTE_3KRSU">#REF!</definedName>
    <definedName name="N_HLTE_4KRSU" localSheetId="1">#REF!</definedName>
    <definedName name="N_HLTE_4KRSU" localSheetId="3">#REF!</definedName>
    <definedName name="N_HLTE_4KRSU">#REF!</definedName>
    <definedName name="N_HLTE_6KRSU" localSheetId="1">#REF!</definedName>
    <definedName name="N_HLTE_6KRSU" localSheetId="3">#REF!</definedName>
    <definedName name="N_HLTE_6KRSU">#REF!</definedName>
    <definedName name="N_HLTE_8KRSU" localSheetId="1">#REF!</definedName>
    <definedName name="N_HLTE_8KRSU" localSheetId="3">#REF!</definedName>
    <definedName name="N_HLTE_8KRSU">#REF!</definedName>
    <definedName name="N_HLTE_C" localSheetId="1">#REF!</definedName>
    <definedName name="N_HLTE_C" localSheetId="3">#REF!</definedName>
    <definedName name="N_HLTE_C">#REF!</definedName>
    <definedName name="N_HLTE_TKRSU" localSheetId="1">#REF!</definedName>
    <definedName name="N_HLTE_TKRSU" localSheetId="3">#REF!</definedName>
    <definedName name="N_HLTE_TKRSU">#REF!</definedName>
    <definedName name="N_HOW">#REF!</definedName>
    <definedName name="N_HOW_1KRSU">#REF!</definedName>
    <definedName name="N_HOW_2KRSU">#REF!</definedName>
    <definedName name="N_HOW_3KRSU">#REF!</definedName>
    <definedName name="N_HOW_4KRSU">#REF!</definedName>
    <definedName name="N_HOW_6KRSU" localSheetId="1">#REF!</definedName>
    <definedName name="N_HOW_6KRSU" localSheetId="3">#REF!</definedName>
    <definedName name="N_HOW_6KRSU">#REF!</definedName>
    <definedName name="N_HOW_8KRSU" localSheetId="1">#REF!</definedName>
    <definedName name="N_HOW_8KRSU" localSheetId="3">#REF!</definedName>
    <definedName name="N_HOW_8KRSU">#REF!</definedName>
    <definedName name="N_HOW_C">#REF!</definedName>
    <definedName name="N_HOW_TKRSU">#REF!</definedName>
    <definedName name="N_HS">#REF!</definedName>
    <definedName name="N_HUB">#REF!</definedName>
    <definedName name="N_JTE">#REF!</definedName>
    <definedName name="N_LASH">#REF!</definedName>
    <definedName name="N_LINF">#REF!</definedName>
    <definedName name="N_LINF_LA">#REF!</definedName>
    <definedName name="N_LME">#REF!</definedName>
    <definedName name="N_LOOP" localSheetId="1">#REF!</definedName>
    <definedName name="N_LOOP" localSheetId="3">#REF!</definedName>
    <definedName name="N_LOOP">#REF!</definedName>
    <definedName name="N_LPI">#REF!</definedName>
    <definedName name="N_LPI_1KRSU">#REF!</definedName>
    <definedName name="N_LPI_2KRSU">#REF!</definedName>
    <definedName name="N_LPI_3KRSU">#REF!</definedName>
    <definedName name="N_LPI_4KRSU">#REF!</definedName>
    <definedName name="N_LPI_6KRSU" localSheetId="1">#REF!</definedName>
    <definedName name="N_LPI_6KRSU" localSheetId="3">#REF!</definedName>
    <definedName name="N_LPI_6KRSU">#REF!</definedName>
    <definedName name="N_LPI_8KRSU" localSheetId="1">#REF!</definedName>
    <definedName name="N_LPI_8KRSU" localSheetId="3">#REF!</definedName>
    <definedName name="N_LPI_8KRSU">#REF!</definedName>
    <definedName name="N_LPI_TKRSU">#REF!</definedName>
    <definedName name="N_LPO">#REF!</definedName>
    <definedName name="N_LPO_1KRSU">#REF!</definedName>
    <definedName name="N_LPO_2KRSU">#REF!</definedName>
    <definedName name="N_LPO_3KRSU">#REF!</definedName>
    <definedName name="N_LPO_4KRSU">#REF!</definedName>
    <definedName name="N_LPO_6KRSU" localSheetId="1">#REF!</definedName>
    <definedName name="N_LPO_6KRSU" localSheetId="3">#REF!</definedName>
    <definedName name="N_LPO_6KRSU">#REF!</definedName>
    <definedName name="N_LPO_8KRSU" localSheetId="1">#REF!</definedName>
    <definedName name="N_LPO_8KRSU" localSheetId="3">#REF!</definedName>
    <definedName name="N_LPO_8KRSU">#REF!</definedName>
    <definedName name="N_LPO_C">#REF!</definedName>
    <definedName name="N_LPO_TKRSU">#REF!</definedName>
    <definedName name="N_LPO_TRSU">#REF!</definedName>
    <definedName name="N_LSC">#REF!</definedName>
    <definedName name="N_LSC_1KRSU">#REF!</definedName>
    <definedName name="N_LSC_2KRSU">#REF!</definedName>
    <definedName name="N_LSC_3KRSU">#REF!</definedName>
    <definedName name="N_LSC_4KRSU">#REF!</definedName>
    <definedName name="N_LSC_6KRSU" localSheetId="1">#REF!</definedName>
    <definedName name="N_LSC_6KRSU" localSheetId="3">#REF!</definedName>
    <definedName name="N_LSC_6KRSU">#REF!</definedName>
    <definedName name="N_LSC_8KRSU" localSheetId="1">#REF!</definedName>
    <definedName name="N_LSC_8KRSU" localSheetId="3">#REF!</definedName>
    <definedName name="N_LSC_8KRSU">#REF!</definedName>
    <definedName name="N_LSC_TKRSU">#REF!</definedName>
    <definedName name="N_LTE">#REF!</definedName>
    <definedName name="N_LTE_1KRSU">#REF!</definedName>
    <definedName name="N_LTE_2KRSU">#REF!</definedName>
    <definedName name="N_LTE_3KRSU">#REF!</definedName>
    <definedName name="N_LTE_4KRSU">#REF!</definedName>
    <definedName name="N_LTE_C">#REF!</definedName>
    <definedName name="N_LTE_TKRSU">#REF!</definedName>
    <definedName name="N_LTF">#REF!</definedName>
    <definedName name="N_LTF_1KRSU">#REF!</definedName>
    <definedName name="N_LTF_2KRSU">#REF!</definedName>
    <definedName name="N_LTF_3KRSU">#REF!</definedName>
    <definedName name="N_LTF_4KRSU">#REF!</definedName>
    <definedName name="N_LTF_6KRSU" localSheetId="1">#REF!</definedName>
    <definedName name="N_LTF_6KRSU" localSheetId="3">#REF!</definedName>
    <definedName name="N_LTF_6KRSU">#REF!</definedName>
    <definedName name="N_LTF_8KRSU" localSheetId="1">#REF!</definedName>
    <definedName name="N_LTF_8KRSU" localSheetId="3">#REF!</definedName>
    <definedName name="N_LTF_8KRSU">#REF!</definedName>
    <definedName name="N_LTF_TKRSU">#REF!</definedName>
    <definedName name="N_LTSH">#REF!</definedName>
    <definedName name="N_LTSH_1KRSU">#REF!</definedName>
    <definedName name="N_LTSH_2KRSU">#REF!</definedName>
    <definedName name="N_LTSH_3KRSU">#REF!</definedName>
    <definedName name="N_LTSH_4KRSU">#REF!</definedName>
    <definedName name="N_LTSH_6KRSU" localSheetId="1">#REF!</definedName>
    <definedName name="N_LTSH_6KRSU" localSheetId="3">#REF!</definedName>
    <definedName name="N_LTSH_6KRSU">#REF!</definedName>
    <definedName name="N_LTSH_8KRSU" localSheetId="1">#REF!</definedName>
    <definedName name="N_LTSH_8KRSU" localSheetId="3">#REF!</definedName>
    <definedName name="N_LTSH_8KRSU">#REF!</definedName>
    <definedName name="N_LTSH_TKRSU">#REF!</definedName>
    <definedName name="N_MD">#REF!</definedName>
    <definedName name="N_MEDSH">#REF!</definedName>
    <definedName name="N_MFC">#REF!</definedName>
    <definedName name="N_MFC_1KRSU">#REF!</definedName>
    <definedName name="N_MFC_2KRSU">#REF!</definedName>
    <definedName name="N_MFC_3KRSU">#REF!</definedName>
    <definedName name="N_MFC_4KRSU">#REF!</definedName>
    <definedName name="N_MFC_6KRSU" localSheetId="1">#REF!</definedName>
    <definedName name="N_MFC_6KRSU" localSheetId="3">#REF!</definedName>
    <definedName name="N_MFC_6KRSU">#REF!</definedName>
    <definedName name="N_MFC_8KRSU" localSheetId="1">#REF!</definedName>
    <definedName name="N_MFC_8KRSU" localSheetId="3">#REF!</definedName>
    <definedName name="N_MFC_8KRSU">#REF!</definedName>
    <definedName name="N_MFC_C">#REF!</definedName>
    <definedName name="N_MFC_TKRSU">#REF!</definedName>
    <definedName name="N_MINF">#REF!</definedName>
    <definedName name="N_MM">#REF!</definedName>
    <definedName name="N_MM_EX">#REF!</definedName>
    <definedName name="N_MSG">#REF!</definedName>
    <definedName name="N_MUX">#REF!</definedName>
    <definedName name="N_MUXL">#REF!</definedName>
    <definedName name="N_MUXS">#REF!</definedName>
    <definedName name="N_NPAC" localSheetId="1">#REF!</definedName>
    <definedName name="N_NPAC" localSheetId="3">#REF!</definedName>
    <definedName name="N_NPAC">#REF!</definedName>
    <definedName name="N_NPAC_PAC">#REF!</definedName>
    <definedName name="N_NPACSH">#REF!</definedName>
    <definedName name="N_OD">#REF!</definedName>
    <definedName name="N_PAC">#REF!</definedName>
    <definedName name="N_PBX_A">#REF!</definedName>
    <definedName name="N_PLCB">#REF!</definedName>
    <definedName name="N_POW" localSheetId="1">#REF!</definedName>
    <definedName name="N_POW" localSheetId="3">#REF!</definedName>
    <definedName name="N_POW">#REF!</definedName>
    <definedName name="N_POW_DT">#REF!</definedName>
    <definedName name="N_POW_DT_1KRSU">#REF!</definedName>
    <definedName name="N_POW_DT_2KRSU">#REF!</definedName>
    <definedName name="N_POW_DT_3KRSU">#REF!</definedName>
    <definedName name="N_POW_DT_4KRSU">#REF!</definedName>
    <definedName name="N_POW_DT_6KRSU" localSheetId="1">#REF!</definedName>
    <definedName name="N_POW_DT_6KRSU" localSheetId="3">#REF!</definedName>
    <definedName name="N_POW_DT_6KRSU">#REF!</definedName>
    <definedName name="N_POW_DT_8KRSU" localSheetId="1">#REF!</definedName>
    <definedName name="N_POW_DT_8KRSU" localSheetId="3">#REF!</definedName>
    <definedName name="N_POW_DT_8KRSU">#REF!</definedName>
    <definedName name="N_POW_DT_TKRSU">#REF!</definedName>
    <definedName name="N_POW_LT">#REF!</definedName>
    <definedName name="N_POW_LT1KRSU">#REF!</definedName>
    <definedName name="N_POW_LT2KRSU">#REF!</definedName>
    <definedName name="N_POW_LT3KRSU">#REF!</definedName>
    <definedName name="N_POW_LT4KRSU">#REF!</definedName>
    <definedName name="N_POW_LT6KRSU" localSheetId="1">#REF!</definedName>
    <definedName name="N_POW_LT6KRSU" localSheetId="3">#REF!</definedName>
    <definedName name="N_POW_LT6KRSU">#REF!</definedName>
    <definedName name="N_POW_LT8KRSU" localSheetId="1">#REF!</definedName>
    <definedName name="N_POW_LT8KRSU" localSheetId="3">#REF!</definedName>
    <definedName name="N_POW_LT8KRSU">#REF!</definedName>
    <definedName name="N_POW_LTTKRSU">#REF!</definedName>
    <definedName name="N_POW_MED" localSheetId="1">#REF!</definedName>
    <definedName name="N_POW_MED" localSheetId="3">#REF!</definedName>
    <definedName name="N_POW_MED">#REF!</definedName>
    <definedName name="N_PRSH_PO">#REF!</definedName>
    <definedName name="N_RCV">#REF!</definedName>
    <definedName name="N_RCV_1KRSU">#REF!</definedName>
    <definedName name="N_RCV_2KRSU">#REF!</definedName>
    <definedName name="N_RCV_3KRSU">#REF!</definedName>
    <definedName name="N_RCV_4KRSU">#REF!</definedName>
    <definedName name="N_RCV_6KRSU" localSheetId="1">#REF!</definedName>
    <definedName name="N_RCV_6KRSU" localSheetId="3">#REF!</definedName>
    <definedName name="N_RCV_6KRSU">#REF!</definedName>
    <definedName name="N_RCV_8KRSU" localSheetId="1">#REF!</definedName>
    <definedName name="N_RCV_8KRSU" localSheetId="3">#REF!</definedName>
    <definedName name="N_RCV_8KRSU">#REF!</definedName>
    <definedName name="N_RCV_TKRSU">#REF!</definedName>
    <definedName name="N_RDTC">#REF!</definedName>
    <definedName name="N_RDTC_1KRSU">#REF!</definedName>
    <definedName name="N_RDTC_2KRSU">#REF!</definedName>
    <definedName name="N_RDTC_3KRSU">#REF!</definedName>
    <definedName name="N_RDTC_4KRSU">#REF!</definedName>
    <definedName name="N_RDTC_6KRSU" localSheetId="1">#REF!</definedName>
    <definedName name="N_RDTC_6KRSU" localSheetId="3">#REF!</definedName>
    <definedName name="N_RDTC_6KRSU">#REF!</definedName>
    <definedName name="N_RDTC_8KRSU" localSheetId="1">#REF!</definedName>
    <definedName name="N_RDTC_8KRSU" localSheetId="3">#REF!</definedName>
    <definedName name="N_RDTC_8KRSU">#REF!</definedName>
    <definedName name="N_RDTC_TKRSU">#REF!</definedName>
    <definedName name="N_REC">#REF!</definedName>
    <definedName name="N_REC_1KRSU">#REF!</definedName>
    <definedName name="N_REC_2KRSU">#REF!</definedName>
    <definedName name="N_REC_3KRSU">#REF!</definedName>
    <definedName name="N_REC_4KRSU">#REF!</definedName>
    <definedName name="N_REC_6KRSU" localSheetId="1">#REF!</definedName>
    <definedName name="N_REC_6KRSU" localSheetId="3">#REF!</definedName>
    <definedName name="N_REC_6KRSU">#REF!</definedName>
    <definedName name="N_REC_8KRSU" localSheetId="1">#REF!</definedName>
    <definedName name="N_REC_8KRSU" localSheetId="3">#REF!</definedName>
    <definedName name="N_REC_8KRSU">#REF!</definedName>
    <definedName name="N_REC_C">#REF!</definedName>
    <definedName name="N_REC_TKRSU">#REF!</definedName>
    <definedName name="N_RGC" localSheetId="1">#REF!</definedName>
    <definedName name="N_RGC" localSheetId="3">#REF!</definedName>
    <definedName name="N_RGC">#REF!</definedName>
    <definedName name="N_RINGER">#REF!</definedName>
    <definedName name="N_RINGER_1KRSU">#REF!</definedName>
    <definedName name="N_RINGER_2KRSU">#REF!</definedName>
    <definedName name="N_RINGER_3KRSU">#REF!</definedName>
    <definedName name="N_RINGER_4KRSU">#REF!</definedName>
    <definedName name="N_RINGER_6KRSU" localSheetId="1">#REF!</definedName>
    <definedName name="N_RINGER_6KRSU" localSheetId="3">#REF!</definedName>
    <definedName name="N_RINGER_6KRSU">#REF!</definedName>
    <definedName name="N_RINGER_8KRSU" localSheetId="1">#REF!</definedName>
    <definedName name="N_RINGER_8KRSU" localSheetId="3">#REF!</definedName>
    <definedName name="N_RINGER_8KRSU">#REF!</definedName>
    <definedName name="N_RINGER_TKRSU">#REF!</definedName>
    <definedName name="N_RSW_1KRSU">#REF!</definedName>
    <definedName name="N_RSW_2KRSU">#REF!</definedName>
    <definedName name="N_RSW_3KRSU">#REF!</definedName>
    <definedName name="N_RSW_4KRSU">#REF!</definedName>
    <definedName name="N_RSW_6KRSU" localSheetId="1">#REF!</definedName>
    <definedName name="N_RSW_6KRSU" localSheetId="3">#REF!</definedName>
    <definedName name="N_RSW_6KRSU">#REF!</definedName>
    <definedName name="N_RSW_8KRSU" localSheetId="1">#REF!</definedName>
    <definedName name="N_RSW_8KRSU" localSheetId="3">#REF!</definedName>
    <definedName name="N_RSW_8KRSU">#REF!</definedName>
    <definedName name="N_RSW_TKRSU">#REF!</definedName>
    <definedName name="N_SAMSH">#REF!</definedName>
    <definedName name="N_SB_A">#REF!</definedName>
    <definedName name="N_SCF">#REF!</definedName>
    <definedName name="N_SCV">#REF!</definedName>
    <definedName name="N_SCV_1KRSU">#REF!</definedName>
    <definedName name="N_SCV_2KRSU">#REF!</definedName>
    <definedName name="N_SCV_3KRSU">#REF!</definedName>
    <definedName name="N_SCV_4KRSU">#REF!</definedName>
    <definedName name="N_SCV_6KRSU" localSheetId="1">#REF!</definedName>
    <definedName name="N_SCV_6KRSU" localSheetId="3">#REF!</definedName>
    <definedName name="N_SCV_6KRSU">#REF!</definedName>
    <definedName name="N_SCV_8KRSU" localSheetId="1">#REF!</definedName>
    <definedName name="N_SCV_8KRSU" localSheetId="3">#REF!</definedName>
    <definedName name="N_SCV_8KRSU">#REF!</definedName>
    <definedName name="N_SCV_TKRSU">#REF!</definedName>
    <definedName name="N_SDIS">#REF!</definedName>
    <definedName name="N_SDIS_1KRSU">#REF!</definedName>
    <definedName name="N_SDIS_2KRSU">#REF!</definedName>
    <definedName name="N_SDIS_3KRSU">#REF!</definedName>
    <definedName name="N_SDIS_4KRSU">#REF!</definedName>
    <definedName name="N_SDIS_6KRSU" localSheetId="1">#REF!</definedName>
    <definedName name="N_SDIS_6KRSU" localSheetId="3">#REF!</definedName>
    <definedName name="N_SDIS_6KRSU">#REF!</definedName>
    <definedName name="N_SDIS_8KRSU" localSheetId="1">#REF!</definedName>
    <definedName name="N_SDIS_8KRSU" localSheetId="3">#REF!</definedName>
    <definedName name="N_SDIS_8KRSU">#REF!</definedName>
    <definedName name="N_SDIS_TKRSU">#REF!</definedName>
    <definedName name="N_SEL">#REF!</definedName>
    <definedName name="N_SEL_1KRSU">#REF!</definedName>
    <definedName name="N_SEL_2KRSU">#REF!</definedName>
    <definedName name="N_SEL_3KRSU">#REF!</definedName>
    <definedName name="N_SEL_4KRSU">#REF!</definedName>
    <definedName name="N_SEL_6KRSU" localSheetId="1">#REF!</definedName>
    <definedName name="N_SEL_6KRSU" localSheetId="3">#REF!</definedName>
    <definedName name="N_SEL_6KRSU">#REF!</definedName>
    <definedName name="N_SEL_8KRSU" localSheetId="1">#REF!</definedName>
    <definedName name="N_SEL_8KRSU" localSheetId="3">#REF!</definedName>
    <definedName name="N_SEL_8KRSU">#REF!</definedName>
    <definedName name="N_SEL_TKRSU">#REF!</definedName>
    <definedName name="N_SGC">#REF!</definedName>
    <definedName name="N_SGC_1KRSU">#REF!</definedName>
    <definedName name="N_SGC_2KRSU">#REF!</definedName>
    <definedName name="N_SGC_3KRSU">#REF!</definedName>
    <definedName name="N_SGC_4KRSU">#REF!</definedName>
    <definedName name="N_SGC_6KRSU" localSheetId="1">#REF!</definedName>
    <definedName name="N_SGC_6KRSU" localSheetId="3">#REF!</definedName>
    <definedName name="N_SGC_6KRSU">#REF!</definedName>
    <definedName name="N_SGC_8KRSU" localSheetId="1">#REF!</definedName>
    <definedName name="N_SGC_8KRSU" localSheetId="3">#REF!</definedName>
    <definedName name="N_SGC_8KRSU">#REF!</definedName>
    <definedName name="N_SGC_TKRSU">#REF!</definedName>
    <definedName name="N_SINF">#REF!</definedName>
    <definedName name="N_SLCC">#REF!</definedName>
    <definedName name="N_SLCC_1KRSU">#REF!</definedName>
    <definedName name="N_SLCC_2KRSU">#REF!</definedName>
    <definedName name="N_SLCC_3KRSU">#REF!</definedName>
    <definedName name="N_SLCC_4KRSU">#REF!</definedName>
    <definedName name="N_SLCC_6KRSU" localSheetId="1">#REF!</definedName>
    <definedName name="N_SLCC_6KRSU" localSheetId="3">#REF!</definedName>
    <definedName name="N_SLCC_6KRSU">#REF!</definedName>
    <definedName name="N_SLCC_8KRSU" localSheetId="1">#REF!</definedName>
    <definedName name="N_SLCC_8KRSU" localSheetId="3">#REF!</definedName>
    <definedName name="N_SLCC_8KRSU">#REF!</definedName>
    <definedName name="N_SLCC_TKRSU">#REF!</definedName>
    <definedName name="N_SMA">#REF!</definedName>
    <definedName name="N_SMA_1KRSU">#REF!</definedName>
    <definedName name="N_SMA_2KRSU">#REF!</definedName>
    <definedName name="N_SMA_3KRSU">#REF!</definedName>
    <definedName name="N_SMA_4KRSU">#REF!</definedName>
    <definedName name="N_SMA_6KRSU" localSheetId="1">#REF!</definedName>
    <definedName name="N_SMA_6KRSU" localSheetId="3">#REF!</definedName>
    <definedName name="N_SMA_6KRSU">#REF!</definedName>
    <definedName name="N_SMA_8KRSU" localSheetId="1">#REF!</definedName>
    <definedName name="N_SMA_8KRSU" localSheetId="3">#REF!</definedName>
    <definedName name="N_SMA_8KRSU">#REF!</definedName>
    <definedName name="N_SMA_TKRSU" localSheetId="1">#REF!</definedName>
    <definedName name="N_SMA_TKRSU" localSheetId="3">#REF!</definedName>
    <definedName name="N_SMA_TKRSU">#REF!</definedName>
    <definedName name="N_SSCSH">#REF!</definedName>
    <definedName name="N_SSCSH_1KRSU">#REF!</definedName>
    <definedName name="N_SSCSH_2KRSU">#REF!</definedName>
    <definedName name="N_SSCSH_3KRSU">#REF!</definedName>
    <definedName name="N_SSCSH_4KRSU">#REF!</definedName>
    <definedName name="N_SSCSH_6KRSU" localSheetId="1">#REF!</definedName>
    <definedName name="N_SSCSH_6KRSU" localSheetId="3">#REF!</definedName>
    <definedName name="N_SSCSH_6KRSU">#REF!</definedName>
    <definedName name="N_SSCSH_8KRSU" localSheetId="1">#REF!</definedName>
    <definedName name="N_SSCSH_8KRSU" localSheetId="3">#REF!</definedName>
    <definedName name="N_SSCSH_8KRSU">#REF!</definedName>
    <definedName name="N_SSCSH_TKRSU">#REF!</definedName>
    <definedName name="N_SUB">#REF!</definedName>
    <definedName name="N_SUB_A">#REF!</definedName>
    <definedName name="N_SUB_B">#REF!</definedName>
    <definedName name="N_SUB_BL">#REF!</definedName>
    <definedName name="N_SUB_OR">#REF!</definedName>
    <definedName name="N_SUB_P">#REF!</definedName>
    <definedName name="N_SUB_PBX">#REF!</definedName>
    <definedName name="N_SUB_PL">#REF!</definedName>
    <definedName name="N_SUB_PTT">#REF!</definedName>
    <definedName name="N_SYNSH">#REF!</definedName>
    <definedName name="N_TARS_CCT">#REF!</definedName>
    <definedName name="N_TASLI">#REF!</definedName>
    <definedName name="N_TERM">#REF!</definedName>
    <definedName name="N_TKTC">#REF!</definedName>
    <definedName name="N_TNG">#REF!</definedName>
    <definedName name="N_TNG_1KRSU">#REF!</definedName>
    <definedName name="N_TNG_2KRSU">#REF!</definedName>
    <definedName name="N_TNG_3KRSU">#REF!</definedName>
    <definedName name="N_TNG_4KRSU">#REF!</definedName>
    <definedName name="N_TNG_6KRSU" localSheetId="1">#REF!</definedName>
    <definedName name="N_TNG_6KRSU" localSheetId="3">#REF!</definedName>
    <definedName name="N_TNG_6KRSU">#REF!</definedName>
    <definedName name="N_TNG_8KRSU" localSheetId="1">#REF!</definedName>
    <definedName name="N_TNG_8KRSU" localSheetId="3">#REF!</definedName>
    <definedName name="N_TNG_8KRSU">#REF!</definedName>
    <definedName name="N_TNG_TKRSU">#REF!</definedName>
    <definedName name="N_TWS">#REF!</definedName>
    <definedName name="N_WS">#REF!</definedName>
    <definedName name="N_WSINV">#REF!</definedName>
    <definedName name="Num_cfgs" localSheetId="1">#REF!</definedName>
    <definedName name="Num_cfgs" localSheetId="3">#REF!</definedName>
    <definedName name="Num_cfgs">#REF!</definedName>
    <definedName name="o">#REF!</definedName>
    <definedName name="OR" localSheetId="1">[5]MATCH関数!#REF!</definedName>
    <definedName name="OR" localSheetId="3">[5]MATCH関数!#REF!</definedName>
    <definedName name="OR">[5]MATCH関数!#REF!</definedName>
    <definedName name="order_no">#REF!</definedName>
    <definedName name="P_CWS">#REF!</definedName>
    <definedName name="P_DID">#REF!</definedName>
    <definedName name="P_ORG_A">#REF!</definedName>
    <definedName name="P_ORG_B">#REF!</definedName>
    <definedName name="P_ORG_P">#REF!</definedName>
    <definedName name="P_OT_A">#REF!</definedName>
    <definedName name="P_OT_B">#REF!</definedName>
    <definedName name="P_OT_P">#REF!</definedName>
    <definedName name="P_TER_A">#REF!</definedName>
    <definedName name="P_TER_B">#REF!</definedName>
    <definedName name="P_TER_P">#REF!</definedName>
    <definedName name="P_TWCS">#REF!</definedName>
    <definedName name="PCI">#REF!</definedName>
    <definedName name="PP080A1">#REF!</definedName>
    <definedName name="PP081A11">#REF!</definedName>
    <definedName name="PP087CL11">#REF!</definedName>
    <definedName name="PP087CL12">#REF!</definedName>
    <definedName name="PP087CL13">#REF!</definedName>
    <definedName name="PP087FL1">#REF!</definedName>
    <definedName name="PP087FL91">#REF!</definedName>
    <definedName name="PP087SB1">#REF!</definedName>
    <definedName name="PP087SB11">#REF!</definedName>
    <definedName name="PP100A1">#REF!</definedName>
    <definedName name="Price_Offset_6" localSheetId="1">#REF!</definedName>
    <definedName name="Price_Offset_6" localSheetId="3">#REF!</definedName>
    <definedName name="Price_Offset_6">#REF!</definedName>
    <definedName name="_xlnm.Print_Area" localSheetId="2">サービスデスク!$A$1:$J$130</definedName>
    <definedName name="_xlnm.Print_Area" localSheetId="1">運用・保守要件!$A$1:$L$72</definedName>
    <definedName name="_xlnm.Print_Area" localSheetId="3">日常保守統括!$A$1:$K$364</definedName>
    <definedName name="_xlnm.Print_Area" localSheetId="0">表紙!$A$1:$DZ$53</definedName>
    <definedName name="_xlnm.Print_Area">'[6]奥羽 内訳'!#REF!</definedName>
    <definedName name="PRINT_AREA_MI" localSheetId="1">'[6]奥羽 内訳'!#REF!</definedName>
    <definedName name="PRINT_AREA_MI" localSheetId="3">'[6]奥羽 内訳'!#REF!</definedName>
    <definedName name="PRINT_AREA_MI">'[6]奥羽 内訳'!#REF!</definedName>
    <definedName name="_xlnm.Print_Titles" localSheetId="3">日常保守統括!$1:$4</definedName>
    <definedName name="_xlnm.Print_Titles">#REF!</definedName>
    <definedName name="PU">#REF!</definedName>
    <definedName name="q" localSheetId="1">#REF!</definedName>
    <definedName name="q" localSheetId="3">#REF!</definedName>
    <definedName name="q">#REF!</definedName>
    <definedName name="qq">#REF!</definedName>
    <definedName name="qqq">#REF!</definedName>
    <definedName name="R_AN">#REF!</definedName>
    <definedName name="R_CAVES">#REF!</definedName>
    <definedName name="reception">#REF!</definedName>
    <definedName name="_xlnm.Recorder">#REF!</definedName>
    <definedName name="revision">#REF!</definedName>
    <definedName name="rr">#REF!</definedName>
    <definedName name="rrr">#REF!</definedName>
    <definedName name="RSU">#REF!</definedName>
    <definedName name="RVP_Offset" localSheetId="1">#REF!</definedName>
    <definedName name="RVP_Offset" localSheetId="3">#REF!</definedName>
    <definedName name="RVP_Offset">#REF!</definedName>
    <definedName name="s" localSheetId="1">#REF!</definedName>
    <definedName name="s" localSheetId="3">#REF!</definedName>
    <definedName name="s">#REF!</definedName>
    <definedName name="sa_company">#REF!</definedName>
    <definedName name="sa_fax">#REF!</definedName>
    <definedName name="sa_mail">#REF!</definedName>
    <definedName name="sa_name">#REF!</definedName>
    <definedName name="sa_section">#REF!</definedName>
    <definedName name="sa_tel">#REF!</definedName>
    <definedName name="SB">#REF!</definedName>
    <definedName name="SCF">#REF!</definedName>
    <definedName name="se__mail">#REF!</definedName>
    <definedName name="se_company">#REF!</definedName>
    <definedName name="se_fax">#REF!</definedName>
    <definedName name="se_name">#REF!</definedName>
    <definedName name="se_section">#REF!</definedName>
    <definedName name="se_tel">#REF!</definedName>
    <definedName name="servername" localSheetId="1">#REF!</definedName>
    <definedName name="servername" localSheetId="3">#REF!</definedName>
    <definedName name="servername">#REF!</definedName>
    <definedName name="ｓｓ">#REF!</definedName>
    <definedName name="t">#REF!</definedName>
    <definedName name="ThinCableList" localSheetId="1">[7]Source!#REF!</definedName>
    <definedName name="ThinCableList" localSheetId="3">[7]Source!#REF!</definedName>
    <definedName name="ThinCableList">[7]Source!#REF!</definedName>
    <definedName name="ttt" hidden="1">{"'フローチャート'!$A$1:$AO$191"}</definedName>
    <definedName name="TYPE">#REF!</definedName>
    <definedName name="u">#REF!</definedName>
    <definedName name="user_name">#REF!</definedName>
    <definedName name="v">#REF!</definedName>
    <definedName name="VRS">#REF!</definedName>
    <definedName name="ｗ">#REF!</definedName>
    <definedName name="ｗｑ" localSheetId="1">#REF!</definedName>
    <definedName name="ｗｑ" localSheetId="3">#REF!</definedName>
    <definedName name="ｗｑ">#REF!</definedName>
    <definedName name="WS_PCの換算生産量">#REF!</definedName>
    <definedName name="WS_PCの総原価">#REF!</definedName>
    <definedName name="WS_PCの総工数">#REF!</definedName>
    <definedName name="x">#REF!</definedName>
    <definedName name="X1033A_F">#REF!</definedName>
    <definedName name="X1034A_F">#REF!</definedName>
    <definedName name="X1141A_F">#REF!</definedName>
    <definedName name="X1153A_F">#REF!</definedName>
    <definedName name="X1155A_F">#REF!</definedName>
    <definedName name="X1156B_F">#REF!</definedName>
    <definedName name="X1157A_F">#REF!</definedName>
    <definedName name="X1158A_F">#REF!</definedName>
    <definedName name="X1159A_F">#REF!</definedName>
    <definedName name="X6541A_F">#REF!</definedName>
    <definedName name="y">#REF!</definedName>
    <definedName name="yosan" localSheetId="1">[8]!yosan</definedName>
    <definedName name="yosan" localSheetId="3">[8]!yosan</definedName>
    <definedName name="yosan">[8]!yosan</definedName>
    <definedName name="Z_EA7D67E5_9119_4957_9EC4_4BD36070C5BB_.wvu.Cols" localSheetId="3" hidden="1">日常保守統括!$IK:$IK,日常保守統括!$IR:$JG,日常保守統括!$SG:$SG,日常保守統括!$SN:$TC,日常保守統括!$ACC:$ACC,日常保守統括!$ACJ:$ACY,日常保守統括!$ALY:$ALY,日常保守統括!$AMF:$AMU,日常保守統括!$AVU:$AVU,日常保守統括!$AWB:$AWQ,日常保守統括!$BFQ:$BFQ,日常保守統括!$BFX:$BGM,日常保守統括!$BPM:$BPM,日常保守統括!$BPT:$BQI,日常保守統括!$BZI:$BZI,日常保守統括!$BZP:$CAE,日常保守統括!$CJE:$CJE,日常保守統括!$CJL:$CKA,日常保守統括!$CTA:$CTA,日常保守統括!$CTH:$CTW,日常保守統括!$DCW:$DCW,日常保守統括!$DDD:$DDS,日常保守統括!$DMS:$DMS,日常保守統括!$DMZ:$DNO,日常保守統括!$DWO:$DWO,日常保守統括!$DWV:$DXK,日常保守統括!$EGK:$EGK,日常保守統括!$EGR:$EHG,日常保守統括!$EQG:$EQG,日常保守統括!$EQN:$ERC,日常保守統括!$FAC:$FAC,日常保守統括!$FAJ:$FAY,日常保守統括!$FJY:$FJY,日常保守統括!$FKF:$FKU,日常保守統括!$FTU:$FTU,日常保守統括!$FUB:$FUQ,日常保守統括!$GDQ:$GDQ,日常保守統括!$GDX:$GEM,日常保守統括!$GNM:$GNM,日常保守統括!$GNT:$GOI,日常保守統括!$GXI:$GXI,日常保守統括!$GXP:$GYE,日常保守統括!$HHE:$HHE,日常保守統括!$HHL:$HIA,日常保守統括!$HRA:$HRA,日常保守統括!$HRH:$HRW,日常保守統括!$IAW:$IAW,日常保守統括!$IBD:$IBS,日常保守統括!$IKS:$IKS,日常保守統括!$IKZ:$ILO,日常保守統括!$IUO:$IUO,日常保守統括!$IUV:$IVK,日常保守統括!$JEK:$JEK,日常保守統括!$JER:$JFG,日常保守統括!$JOG:$JOG,日常保守統括!$JON:$JPC,日常保守統括!$JYC:$JYC,日常保守統括!$JYJ:$JYY,日常保守統括!$KHY:$KHY,日常保守統括!$KIF:$KIU,日常保守統括!$KRU:$KRU,日常保守統括!$KSB:$KSQ,日常保守統括!$LBQ:$LBQ,日常保守統括!$LBX:$LCM,日常保守統括!$LLM:$LLM,日常保守統括!$LLT:$LMI,日常保守統括!$LVI:$LVI,日常保守統括!$LVP:$LWE,日常保守統括!$MFE:$MFE,日常保守統括!$MFL:$MGA,日常保守統括!$MPA:$MPA,日常保守統括!$MPH:$MPW,日常保守統括!$MYW:$MYW,日常保守統括!$MZD:$MZS,日常保守統括!$NIS:$NIS,日常保守統括!$NIZ:$NJO,日常保守統括!$NSO:$NSO,日常保守統括!$NSV:$NTK,日常保守統括!$OCK:$OCK,日常保守統括!$OCR:$ODG,日常保守統括!$OMG:$OMG,日常保守統括!$OMN:$ONC,日常保守統括!$OWC:$OWC,日常保守統括!$OWJ:$OWY,日常保守統括!$PFY:$PFY,日常保守統括!$PGF:$PGU,日常保守統括!$PPU:$PPU,日常保守統括!$PQB:$PQQ,日常保守統括!$PZQ:$PZQ,日常保守統括!$PZX:$QAM,日常保守統括!$QJM:$QJM,日常保守統括!$QJT:$QKI,日常保守統括!$QTI:$QTI,日常保守統括!$QTP:$QUE,日常保守統括!$RDE:$RDE,日常保守統括!$RDL:$REA,日常保守統括!$RNA:$RNA,日常保守統括!$RNH:$RNW,日常保守統括!$RWW:$RWW,日常保守統括!$RXD:$RXS,日常保守統括!$SGS:$SGS,日常保守統括!$SGZ:$SHO,日常保守統括!$SQO:$SQO,日常保守統括!$SQV:$SRK,日常保守統括!$TAK:$TAK,日常保守統括!$TAR:$TBG,日常保守統括!$TKG:$TKG,日常保守統括!$TKN:$TLC,日常保守統括!$TUC:$TUC,日常保守統括!$TUJ:$TUY,日常保守統括!$UDY:$UDY,日常保守統括!$UEF:$UEU,日常保守統括!$UNU:$UNU,日常保守統括!$UOB:$UOQ,日常保守統括!$UXQ:$UXQ,日常保守統括!$UXX:$UYM,日常保守統括!$VHM:$VHM,日常保守統括!$VHT:$VII,日常保守統括!$VRI:$VRI,日常保守統括!$VRP:$VSE,日常保守統括!$WBE:$WBE,日常保守統括!$WBL:$WCA,日常保守統括!$WLA:$WLA,日常保守統括!$WLH:$WLW,日常保守統括!$WUW:$WUW,日常保守統括!$WVD:$WVS</definedName>
    <definedName name="Z_EA7D67E5_9119_4957_9EC4_4BD36070C5BB_.wvu.FilterData" localSheetId="3" hidden="1">日常保守統括!$B$5:$K$363</definedName>
    <definedName name="Z_EA7D67E5_9119_4957_9EC4_4BD36070C5BB_.wvu.PrintArea" localSheetId="1" hidden="1">運用・保守要件!$A$1:$L$73</definedName>
    <definedName name="Z_EA7D67E5_9119_4957_9EC4_4BD36070C5BB_.wvu.PrintArea" localSheetId="3" hidden="1">日常保守統括!$B$1:$K$364</definedName>
    <definedName name="Z_EA7D67E5_9119_4957_9EC4_4BD36070C5BB_.wvu.PrintTitles" localSheetId="3" hidden="1">日常保守統括!$1:$4</definedName>
    <definedName name="Z_EA7D67E5_9119_4957_9EC4_4BD36070C5BB_.wvu.Rows" localSheetId="1" hidden="1">運用・保守要件!#REF!</definedName>
    <definedName name="zone_ailias">#REF!</definedName>
    <definedName name="ZoneNames">#REF!</definedName>
    <definedName name="ｱ" hidden="1">#REF!</definedName>
    <definedName name="あ">#REF!</definedName>
    <definedName name="あ1">#REF!</definedName>
    <definedName name="あああ" hidden="1">#REF!</definedName>
    <definedName name="あり" localSheetId="1">#REF!</definedName>
    <definedName name="あり" localSheetId="3">#REF!</definedName>
    <definedName name="あり">#REF!</definedName>
    <definedName name="い">#REF!</definedName>
    <definedName name="いｐ">#REF!</definedName>
    <definedName name="いｙ">#REF!</definedName>
    <definedName name="いう" localSheetId="1">#REF!</definedName>
    <definedName name="いう" localSheetId="3">#REF!</definedName>
    <definedName name="いう">#REF!</definedName>
    <definedName name="いえう" localSheetId="1">#REF!</definedName>
    <definedName name="いえう" localSheetId="3">#REF!</definedName>
    <definedName name="いえう">#REF!</definedName>
    <definedName name="いお">#REF!</definedName>
    <definedName name="う">#REF!</definedName>
    <definedName name="え">#REF!</definedName>
    <definedName name="お">#REF!</definedName>
    <definedName name="おいう">#REF!</definedName>
    <definedName name="ｾｯｼｮﾝ" localSheetId="1">[9]業務サーバパーティション構成表!#REF!</definedName>
    <definedName name="ｾｯｼｮﾝ" localSheetId="3">[9]業務サーバパーティション構成表!#REF!</definedName>
    <definedName name="ｾｯｼｮﾝ">[9]業務サーバパーティション構成表!#REF!</definedName>
    <definedName name="トラフィック管理">#REF!</definedName>
    <definedName name="フロー" hidden="1">{"'フローチャート'!$A$1:$AO$191"}</definedName>
    <definedName name="ﾒｲﾝﾌﾚｰﾑの換算生産量">#REF!</definedName>
    <definedName name="ﾒｲﾝﾌﾚｰﾑの総原価">#REF!</definedName>
    <definedName name="ﾒｲﾝﾌﾚｰﾑの総工数">#REF!</definedName>
    <definedName name="案１鹿沼サービス費用">#REF!</definedName>
    <definedName name="案１鹿沼機器費用">#REF!</definedName>
    <definedName name="案１小山サービス費用">#REF!</definedName>
    <definedName name="案１小山機器費用" localSheetId="1">#REF!</definedName>
    <definedName name="案１小山機器費用" localSheetId="3">#REF!</definedName>
    <definedName name="案１小山機器費用">#REF!</definedName>
    <definedName name="案１小山第二サービス費用">#REF!</definedName>
    <definedName name="案１小山第二機器費用">#REF!</definedName>
    <definedName name="案１那須サービス費用">#REF!</definedName>
    <definedName name="案１那須機器費用">#REF!</definedName>
    <definedName name="案２鹿沼サービス費用">#REF!</definedName>
    <definedName name="案２鹿沼機器費用">#REF!</definedName>
    <definedName name="案２小山サービス費用">#REF!</definedName>
    <definedName name="案２小山機器費用">#REF!</definedName>
    <definedName name="案２小山第二サービス費用">#REF!</definedName>
    <definedName name="案２小山第二機器費用">#REF!</definedName>
    <definedName name="案２那須サービス費用">#REF!</definedName>
    <definedName name="案２那須機器費用">#REF!</definedName>
    <definedName name="一般管理費率">#REF!</definedName>
    <definedName name="印刷用" localSheetId="1">#REF!</definedName>
    <definedName name="印刷用" localSheetId="3">#REF!</definedName>
    <definedName name="印刷用">#REF!</definedName>
    <definedName name="仮設費率">#REF!</definedName>
    <definedName name="機器費率">#REF!</definedName>
    <definedName name="栗秋">#REF!</definedName>
    <definedName name="見積条件">#REF!</definedName>
    <definedName name="原価率">#REF!</definedName>
    <definedName name="行区分">[10]マスタ!$A$3:$A$8</definedName>
    <definedName name="再見積表紙">#REF!</definedName>
    <definedName name="材料費率">#REF!</definedName>
    <definedName name="諸経費率">#REF!</definedName>
    <definedName name="製造者">[10]マスタ!$C$3:$C$5</definedName>
    <definedName name="川口">#REF!</definedName>
    <definedName name="全ての換算生産量">#REF!</definedName>
    <definedName name="全ての総原価">#REF!</definedName>
    <definedName name="全ての総工数">#REF!</definedName>
    <definedName name="対象">#REF!</definedName>
    <definedName name="単位">[10]マスタ!$G$3:$G$10</definedName>
    <definedName name="直接経費率">#REF!</definedName>
    <definedName name="通貨">[10]マスタ!$E$3:$E$6</definedName>
    <definedName name="複合単価費率">#REF!</definedName>
    <definedName name="物理メモリサイズ">[11]業務要求設定!$B$7</definedName>
    <definedName name="分類">[12]リスト!$B:$B</definedName>
    <definedName name="文書名">"基本運用仕様書"</definedName>
    <definedName name="類別選択" localSheetId="1">[13]!類別選択</definedName>
    <definedName name="類別選択" localSheetId="3">[13]!類別選択</definedName>
    <definedName name="類別選択">[13]!類別選択</definedName>
    <definedName name="労務費率">#REF!</definedName>
  </definedNames>
  <calcPr calcId="152511"/>
  <customWorkbookViews>
    <customWorkbookView name="kanamaru.yuuji@jp.fujitsu.com - 個人用ビュー" guid="{EA7D67E5-9119-4957-9EC4-4BD36070C5BB}" mergeInterval="0" personalView="1" xWindow="6" yWindow="30" windowWidth="1350" windowHeight="446" tabRatio="900" activeSheetId="1"/>
  </customWorkbookViews>
</workbook>
</file>

<file path=xl/calcChain.xml><?xml version="1.0" encoding="utf-8"?>
<calcChain xmlns="http://schemas.openxmlformats.org/spreadsheetml/2006/main">
  <c r="G111" i="6" l="1"/>
  <c r="G112" i="6"/>
  <c r="G113" i="6"/>
  <c r="G114" i="6"/>
  <c r="G115" i="6"/>
  <c r="G116" i="6"/>
  <c r="G117" i="6"/>
  <c r="G118" i="6"/>
  <c r="G119" i="6"/>
  <c r="G120" i="6"/>
  <c r="G121" i="6"/>
  <c r="G122" i="6"/>
  <c r="G123" i="6"/>
  <c r="G124" i="6"/>
  <c r="G125" i="6"/>
  <c r="G110" i="6"/>
  <c r="B114" i="6"/>
  <c r="B8" i="6" l="1"/>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5" i="6"/>
  <c r="B116" i="6"/>
  <c r="B117" i="6"/>
  <c r="B118" i="6"/>
  <c r="B119" i="6"/>
  <c r="B120" i="6"/>
  <c r="B121" i="6"/>
  <c r="B122" i="6"/>
  <c r="B123" i="6"/>
  <c r="B124" i="6"/>
  <c r="B125" i="6"/>
  <c r="B126" i="6"/>
  <c r="B127" i="6"/>
  <c r="B128" i="6"/>
  <c r="B129" i="6"/>
  <c r="B7" i="6"/>
  <c r="B6" i="6"/>
</calcChain>
</file>

<file path=xl/sharedStrings.xml><?xml version="1.0" encoding="utf-8"?>
<sst xmlns="http://schemas.openxmlformats.org/spreadsheetml/2006/main" count="2207" uniqueCount="803">
  <si>
    <t>大分類</t>
    <rPh sb="0" eb="1">
      <t>ダイ</t>
    </rPh>
    <rPh sb="1" eb="3">
      <t>ブンルイ</t>
    </rPh>
    <phoneticPr fontId="4"/>
  </si>
  <si>
    <t>中分類</t>
    <rPh sb="0" eb="3">
      <t>チュウブンルイ</t>
    </rPh>
    <phoneticPr fontId="4"/>
  </si>
  <si>
    <t>-</t>
    <phoneticPr fontId="4"/>
  </si>
  <si>
    <t>-</t>
  </si>
  <si>
    <t>○</t>
  </si>
  <si>
    <t>事業継続計画の維持管理</t>
    <rPh sb="0" eb="2">
      <t>ジギョウ</t>
    </rPh>
    <rPh sb="2" eb="4">
      <t>ケイゾク</t>
    </rPh>
    <rPh sb="4" eb="6">
      <t>ケイカク</t>
    </rPh>
    <rPh sb="7" eb="9">
      <t>イジ</t>
    </rPh>
    <rPh sb="9" eb="11">
      <t>カンリ</t>
    </rPh>
    <phoneticPr fontId="4"/>
  </si>
  <si>
    <t>◎○</t>
    <phoneticPr fontId="4"/>
  </si>
  <si>
    <t>◎○</t>
    <phoneticPr fontId="4"/>
  </si>
  <si>
    <t>○</t>
    <phoneticPr fontId="4"/>
  </si>
  <si>
    <t>○</t>
    <phoneticPr fontId="4"/>
  </si>
  <si>
    <t>◎</t>
    <phoneticPr fontId="4"/>
  </si>
  <si>
    <t>◎</t>
    <phoneticPr fontId="4"/>
  </si>
  <si>
    <t>インシデント発行の管理</t>
    <rPh sb="6" eb="8">
      <t>ハッコウ</t>
    </rPh>
    <rPh sb="9" eb="11">
      <t>カンリ</t>
    </rPh>
    <phoneticPr fontId="4"/>
  </si>
  <si>
    <t>インシデント対応の進捗管理</t>
    <rPh sb="6" eb="8">
      <t>タイオウ</t>
    </rPh>
    <rPh sb="9" eb="11">
      <t>シンチョク</t>
    </rPh>
    <rPh sb="11" eb="13">
      <t>カンリ</t>
    </rPh>
    <phoneticPr fontId="4"/>
  </si>
  <si>
    <t>インシデント対応の承認</t>
    <rPh sb="6" eb="8">
      <t>タイオウ</t>
    </rPh>
    <rPh sb="9" eb="11">
      <t>ショウニン</t>
    </rPh>
    <phoneticPr fontId="4"/>
  </si>
  <si>
    <t>重大障害の復旧方法検討</t>
    <rPh sb="0" eb="2">
      <t>ジュウダイ</t>
    </rPh>
    <rPh sb="2" eb="4">
      <t>ショウガイ</t>
    </rPh>
    <rPh sb="5" eb="7">
      <t>フッキュウ</t>
    </rPh>
    <rPh sb="7" eb="9">
      <t>ホウホウ</t>
    </rPh>
    <rPh sb="9" eb="11">
      <t>ケントウ</t>
    </rPh>
    <phoneticPr fontId="4"/>
  </si>
  <si>
    <t>重大障害復旧方法の承認・対処指示</t>
    <rPh sb="0" eb="2">
      <t>ジュウダイ</t>
    </rPh>
    <rPh sb="2" eb="4">
      <t>ショウガイ</t>
    </rPh>
    <rPh sb="4" eb="6">
      <t>フッキュウ</t>
    </rPh>
    <rPh sb="6" eb="8">
      <t>ホウホウ</t>
    </rPh>
    <rPh sb="9" eb="11">
      <t>ショウニン</t>
    </rPh>
    <rPh sb="12" eb="14">
      <t>タイショ</t>
    </rPh>
    <rPh sb="14" eb="16">
      <t>シジ</t>
    </rPh>
    <phoneticPr fontId="4"/>
  </si>
  <si>
    <t>「問題」の発行と振り分け</t>
    <rPh sb="1" eb="3">
      <t>モンダイ</t>
    </rPh>
    <rPh sb="5" eb="7">
      <t>ハッコウ</t>
    </rPh>
    <rPh sb="8" eb="9">
      <t>フ</t>
    </rPh>
    <rPh sb="10" eb="11">
      <t>ワ</t>
    </rPh>
    <phoneticPr fontId="4"/>
  </si>
  <si>
    <t>「問題」対応の進捗管理</t>
    <rPh sb="1" eb="3">
      <t>モンダイ</t>
    </rPh>
    <rPh sb="4" eb="6">
      <t>タイオウ</t>
    </rPh>
    <rPh sb="7" eb="9">
      <t>シンチョク</t>
    </rPh>
    <rPh sb="9" eb="11">
      <t>カンリ</t>
    </rPh>
    <phoneticPr fontId="4"/>
  </si>
  <si>
    <t>「問題」対応の承認</t>
    <rPh sb="1" eb="3">
      <t>モンダイ</t>
    </rPh>
    <rPh sb="4" eb="6">
      <t>タイオウ</t>
    </rPh>
    <rPh sb="7" eb="9">
      <t>ショウニン</t>
    </rPh>
    <phoneticPr fontId="4"/>
  </si>
  <si>
    <t>変更要求の受付</t>
    <rPh sb="0" eb="2">
      <t>ヘンコウ</t>
    </rPh>
    <rPh sb="2" eb="4">
      <t>ヨウキュウ</t>
    </rPh>
    <rPh sb="5" eb="7">
      <t>ウケツケ</t>
    </rPh>
    <phoneticPr fontId="4"/>
  </si>
  <si>
    <t>変更計画の策定（スケジュール・体制・見積）</t>
    <rPh sb="0" eb="2">
      <t>ヘンコウ</t>
    </rPh>
    <rPh sb="2" eb="4">
      <t>ケイカク</t>
    </rPh>
    <rPh sb="5" eb="7">
      <t>サクテイ</t>
    </rPh>
    <rPh sb="15" eb="17">
      <t>タイセイ</t>
    </rPh>
    <rPh sb="18" eb="20">
      <t>ミツモ</t>
    </rPh>
    <phoneticPr fontId="4"/>
  </si>
  <si>
    <t>変更計画の判定・承認</t>
    <rPh sb="0" eb="2">
      <t>ヘンコウ</t>
    </rPh>
    <rPh sb="2" eb="4">
      <t>ケイカク</t>
    </rPh>
    <rPh sb="5" eb="7">
      <t>ハンテイ</t>
    </rPh>
    <rPh sb="8" eb="10">
      <t>ショウニン</t>
    </rPh>
    <phoneticPr fontId="4"/>
  </si>
  <si>
    <t>変更実施部門への依頼</t>
    <rPh sb="0" eb="2">
      <t>ヘンコウ</t>
    </rPh>
    <rPh sb="2" eb="4">
      <t>ジッシ</t>
    </rPh>
    <rPh sb="4" eb="6">
      <t>ブモン</t>
    </rPh>
    <rPh sb="8" eb="10">
      <t>イライ</t>
    </rPh>
    <phoneticPr fontId="4"/>
  </si>
  <si>
    <t>変更作業の進捗管理</t>
    <rPh sb="0" eb="2">
      <t>ヘンコウ</t>
    </rPh>
    <rPh sb="2" eb="4">
      <t>サギョウ</t>
    </rPh>
    <rPh sb="5" eb="7">
      <t>シンチョク</t>
    </rPh>
    <rPh sb="7" eb="9">
      <t>カンリ</t>
    </rPh>
    <phoneticPr fontId="4"/>
  </si>
  <si>
    <t>変更作業結果の確認・承認</t>
    <rPh sb="0" eb="2">
      <t>ヘンコウ</t>
    </rPh>
    <rPh sb="2" eb="4">
      <t>サギョウ</t>
    </rPh>
    <rPh sb="4" eb="6">
      <t>ケッカ</t>
    </rPh>
    <rPh sb="7" eb="9">
      <t>カクニン</t>
    </rPh>
    <rPh sb="10" eb="12">
      <t>ショウニン</t>
    </rPh>
    <phoneticPr fontId="4"/>
  </si>
  <si>
    <t>リリースの受付</t>
    <rPh sb="5" eb="7">
      <t>ウケツケ</t>
    </rPh>
    <phoneticPr fontId="4"/>
  </si>
  <si>
    <t>リリース計画の策定（スケジュール・体制）</t>
    <rPh sb="4" eb="6">
      <t>ケイカク</t>
    </rPh>
    <rPh sb="7" eb="9">
      <t>サクテイ</t>
    </rPh>
    <phoneticPr fontId="4"/>
  </si>
  <si>
    <t>リリースの判定・承認</t>
    <rPh sb="5" eb="7">
      <t>ハンテイ</t>
    </rPh>
    <rPh sb="8" eb="10">
      <t>ショウニン</t>
    </rPh>
    <phoneticPr fontId="4"/>
  </si>
  <si>
    <t>リリース実施部門への依頼</t>
    <rPh sb="4" eb="6">
      <t>ジッシ</t>
    </rPh>
    <rPh sb="6" eb="8">
      <t>ブモン</t>
    </rPh>
    <rPh sb="10" eb="12">
      <t>イライ</t>
    </rPh>
    <phoneticPr fontId="4"/>
  </si>
  <si>
    <t>リリース作業の進捗管理</t>
    <rPh sb="4" eb="6">
      <t>サギョウ</t>
    </rPh>
    <rPh sb="7" eb="9">
      <t>シンチョク</t>
    </rPh>
    <rPh sb="9" eb="11">
      <t>カンリ</t>
    </rPh>
    <phoneticPr fontId="4"/>
  </si>
  <si>
    <t>リリース作業結果の確認・承認</t>
    <rPh sb="4" eb="6">
      <t>サギョウ</t>
    </rPh>
    <rPh sb="6" eb="8">
      <t>ケッカ</t>
    </rPh>
    <rPh sb="9" eb="11">
      <t>カクニン</t>
    </rPh>
    <rPh sb="12" eb="14">
      <t>ショウニン</t>
    </rPh>
    <phoneticPr fontId="4"/>
  </si>
  <si>
    <t>リリース履歴情報の管理</t>
    <rPh sb="4" eb="6">
      <t>リレキ</t>
    </rPh>
    <rPh sb="6" eb="8">
      <t>ジョウホウ</t>
    </rPh>
    <rPh sb="9" eb="11">
      <t>カンリ</t>
    </rPh>
    <phoneticPr fontId="4"/>
  </si>
  <si>
    <t>構成・資産管理プロセスの状況管理</t>
    <rPh sb="0" eb="2">
      <t>コウセイ</t>
    </rPh>
    <rPh sb="3" eb="5">
      <t>シサン</t>
    </rPh>
    <rPh sb="5" eb="7">
      <t>カンリ</t>
    </rPh>
    <rPh sb="12" eb="14">
      <t>ジョウキョウ</t>
    </rPh>
    <rPh sb="14" eb="16">
      <t>カンリ</t>
    </rPh>
    <phoneticPr fontId="4"/>
  </si>
  <si>
    <t>◎○</t>
    <phoneticPr fontId="4"/>
  </si>
  <si>
    <t>稼動計画策定</t>
    <rPh sb="0" eb="2">
      <t>カドウ</t>
    </rPh>
    <rPh sb="2" eb="4">
      <t>ケイカク</t>
    </rPh>
    <rPh sb="4" eb="6">
      <t>サクテイ</t>
    </rPh>
    <phoneticPr fontId="4"/>
  </si>
  <si>
    <t>稼動計画の評価・承認</t>
    <rPh sb="0" eb="2">
      <t>カドウ</t>
    </rPh>
    <rPh sb="2" eb="4">
      <t>ケイカク</t>
    </rPh>
    <rPh sb="5" eb="7">
      <t>ヒョウカ</t>
    </rPh>
    <rPh sb="8" eb="10">
      <t>ショウニン</t>
    </rPh>
    <phoneticPr fontId="4"/>
  </si>
  <si>
    <t>稼動実績の評価・承認</t>
    <rPh sb="0" eb="2">
      <t>カドウ</t>
    </rPh>
    <rPh sb="2" eb="4">
      <t>ジッセキ</t>
    </rPh>
    <rPh sb="5" eb="7">
      <t>ヒョウカ</t>
    </rPh>
    <rPh sb="8" eb="10">
      <t>ショウニン</t>
    </rPh>
    <phoneticPr fontId="4"/>
  </si>
  <si>
    <t>運用要員計画の策定</t>
    <rPh sb="0" eb="2">
      <t>ウンヨウ</t>
    </rPh>
    <rPh sb="2" eb="4">
      <t>ヨウイン</t>
    </rPh>
    <rPh sb="4" eb="6">
      <t>ケイカク</t>
    </rPh>
    <rPh sb="7" eb="9">
      <t>サクテイ</t>
    </rPh>
    <phoneticPr fontId="4"/>
  </si>
  <si>
    <t>稼動スケジュールの計画策定</t>
    <rPh sb="0" eb="2">
      <t>カドウ</t>
    </rPh>
    <rPh sb="9" eb="11">
      <t>ケイカク</t>
    </rPh>
    <rPh sb="11" eb="13">
      <t>サクテイ</t>
    </rPh>
    <phoneticPr fontId="4"/>
  </si>
  <si>
    <t>稼動スケジュールの承認</t>
    <rPh sb="0" eb="2">
      <t>カドウ</t>
    </rPh>
    <rPh sb="9" eb="11">
      <t>ショウニン</t>
    </rPh>
    <phoneticPr fontId="4"/>
  </si>
  <si>
    <t>稼動スケジュールの関係者通知</t>
    <rPh sb="0" eb="2">
      <t>カドウ</t>
    </rPh>
    <rPh sb="9" eb="12">
      <t>カンケイシャ</t>
    </rPh>
    <rPh sb="12" eb="14">
      <t>ツウチ</t>
    </rPh>
    <phoneticPr fontId="4"/>
  </si>
  <si>
    <t>オンライン・バッチスケジュール管理</t>
    <phoneticPr fontId="4"/>
  </si>
  <si>
    <t>セキュリティ運用状況の分析</t>
    <rPh sb="6" eb="8">
      <t>ウンヨウ</t>
    </rPh>
    <rPh sb="8" eb="10">
      <t>ジョウキョウ</t>
    </rPh>
    <rPh sb="11" eb="13">
      <t>ブンセキ</t>
    </rPh>
    <phoneticPr fontId="4"/>
  </si>
  <si>
    <t>セキュリティ運用の評価・承認</t>
    <rPh sb="6" eb="8">
      <t>ウンヨウ</t>
    </rPh>
    <rPh sb="9" eb="11">
      <t>ヒョウカ</t>
    </rPh>
    <rPh sb="12" eb="14">
      <t>ショウニン</t>
    </rPh>
    <phoneticPr fontId="4"/>
  </si>
  <si>
    <t>セキュリティ運用改善計画の策定</t>
    <rPh sb="8" eb="10">
      <t>カイゼン</t>
    </rPh>
    <rPh sb="10" eb="12">
      <t>ケイカク</t>
    </rPh>
    <rPh sb="13" eb="15">
      <t>サクテイ</t>
    </rPh>
    <phoneticPr fontId="4"/>
  </si>
  <si>
    <t>セキュリティ運用改善計画の評価・承認</t>
    <rPh sb="8" eb="10">
      <t>カイゼン</t>
    </rPh>
    <rPh sb="10" eb="12">
      <t>ケイカク</t>
    </rPh>
    <rPh sb="13" eb="15">
      <t>ヒョウカ</t>
    </rPh>
    <rPh sb="16" eb="18">
      <t>ショウニン</t>
    </rPh>
    <phoneticPr fontId="4"/>
  </si>
  <si>
    <t>運用・保守状況の定期報告</t>
    <rPh sb="0" eb="2">
      <t>ウンヨウ</t>
    </rPh>
    <rPh sb="3" eb="5">
      <t>ホシュ</t>
    </rPh>
    <rPh sb="5" eb="7">
      <t>ジョウキョウ</t>
    </rPh>
    <rPh sb="8" eb="10">
      <t>テイキ</t>
    </rPh>
    <rPh sb="10" eb="12">
      <t>ホウコク</t>
    </rPh>
    <phoneticPr fontId="4"/>
  </si>
  <si>
    <t>定期報告の評価・承認</t>
    <rPh sb="0" eb="2">
      <t>テイキ</t>
    </rPh>
    <rPh sb="2" eb="4">
      <t>ホウコク</t>
    </rPh>
    <rPh sb="5" eb="7">
      <t>ヒョウカ</t>
    </rPh>
    <rPh sb="8" eb="10">
      <t>ショウニン</t>
    </rPh>
    <phoneticPr fontId="4"/>
  </si>
  <si>
    <t>利用者教育</t>
    <rPh sb="0" eb="3">
      <t>リヨウシャ</t>
    </rPh>
    <rPh sb="3" eb="5">
      <t>キョウイク</t>
    </rPh>
    <phoneticPr fontId="4"/>
  </si>
  <si>
    <t xml:space="preserve">
</t>
  </si>
  <si>
    <t>お客様運用要員訓練</t>
    <rPh sb="1" eb="2">
      <t>キャク</t>
    </rPh>
    <rPh sb="2" eb="3">
      <t>サマ</t>
    </rPh>
    <rPh sb="3" eb="5">
      <t>ウンヨウ</t>
    </rPh>
    <rPh sb="5" eb="7">
      <t>ヨウイン</t>
    </rPh>
    <rPh sb="7" eb="9">
      <t>クンレン</t>
    </rPh>
    <phoneticPr fontId="4"/>
  </si>
  <si>
    <t>弊社運用要員訓練</t>
    <rPh sb="0" eb="2">
      <t>ヘイシャ</t>
    </rPh>
    <rPh sb="2" eb="4">
      <t>ウンヨウ</t>
    </rPh>
    <rPh sb="4" eb="6">
      <t>ヨウイン</t>
    </rPh>
    <rPh sb="6" eb="8">
      <t>クンレン</t>
    </rPh>
    <phoneticPr fontId="4"/>
  </si>
  <si>
    <t>サービスメニュー管理</t>
    <rPh sb="8" eb="10">
      <t>カンリ</t>
    </rPh>
    <phoneticPr fontId="29"/>
  </si>
  <si>
    <t>業務影響の調査・判断</t>
    <rPh sb="0" eb="2">
      <t>ギョウム</t>
    </rPh>
    <rPh sb="2" eb="4">
      <t>エイキョウ</t>
    </rPh>
    <rPh sb="5" eb="7">
      <t>チョウサ</t>
    </rPh>
    <rPh sb="8" eb="10">
      <t>ハンダン</t>
    </rPh>
    <phoneticPr fontId="4"/>
  </si>
  <si>
    <t>業務影響時の対応指示</t>
    <rPh sb="0" eb="2">
      <t>ギョウム</t>
    </rPh>
    <rPh sb="2" eb="4">
      <t>エイキョウ</t>
    </rPh>
    <rPh sb="4" eb="5">
      <t>ジ</t>
    </rPh>
    <rPh sb="6" eb="7">
      <t>タイ</t>
    </rPh>
    <rPh sb="7" eb="8">
      <t>オウ</t>
    </rPh>
    <rPh sb="8" eb="10">
      <t>シジ</t>
    </rPh>
    <phoneticPr fontId="4"/>
  </si>
  <si>
    <t>利用者部門への障害発生アナウンス</t>
    <rPh sb="0" eb="3">
      <t>リヨウシャ</t>
    </rPh>
    <rPh sb="3" eb="5">
      <t>ブモン</t>
    </rPh>
    <rPh sb="7" eb="9">
      <t>ショウガイ</t>
    </rPh>
    <rPh sb="9" eb="11">
      <t>ハッセイ</t>
    </rPh>
    <phoneticPr fontId="4"/>
  </si>
  <si>
    <t>業務復旧対処（業務アプリ復旧）</t>
    <rPh sb="0" eb="2">
      <t>ギョウム</t>
    </rPh>
    <rPh sb="2" eb="4">
      <t>フッキュウ</t>
    </rPh>
    <rPh sb="4" eb="6">
      <t>タイショ</t>
    </rPh>
    <rPh sb="7" eb="9">
      <t>ギョウム</t>
    </rPh>
    <rPh sb="12" eb="14">
      <t>フッキュウ</t>
    </rPh>
    <phoneticPr fontId="4"/>
  </si>
  <si>
    <t>業務復旧の検証・確認作業</t>
    <rPh sb="0" eb="2">
      <t>ギョウム</t>
    </rPh>
    <rPh sb="2" eb="4">
      <t>フッキュウ</t>
    </rPh>
    <rPh sb="5" eb="7">
      <t>ケンショウ</t>
    </rPh>
    <rPh sb="8" eb="10">
      <t>カクニン</t>
    </rPh>
    <rPh sb="10" eb="12">
      <t>サギョウ</t>
    </rPh>
    <phoneticPr fontId="4"/>
  </si>
  <si>
    <t>業務復旧の承認</t>
    <rPh sb="0" eb="2">
      <t>ギョウム</t>
    </rPh>
    <rPh sb="2" eb="4">
      <t>フッキュウ</t>
    </rPh>
    <rPh sb="5" eb="7">
      <t>ショウニン</t>
    </rPh>
    <phoneticPr fontId="4"/>
  </si>
  <si>
    <t>利用者部門への復旧アナウンス</t>
    <rPh sb="0" eb="3">
      <t>リヨウシャ</t>
    </rPh>
    <rPh sb="3" eb="5">
      <t>ブモン</t>
    </rPh>
    <rPh sb="7" eb="9">
      <t>フッキュウ</t>
    </rPh>
    <phoneticPr fontId="4"/>
  </si>
  <si>
    <t>業務関連の質問対応</t>
    <rPh sb="0" eb="2">
      <t>ギョウム</t>
    </rPh>
    <rPh sb="2" eb="4">
      <t>カンレン</t>
    </rPh>
    <rPh sb="5" eb="7">
      <t>シツモン</t>
    </rPh>
    <rPh sb="7" eb="9">
      <t>タイオウ</t>
    </rPh>
    <phoneticPr fontId="4"/>
  </si>
  <si>
    <t>定期ポーリング監視(Ping)</t>
    <rPh sb="0" eb="2">
      <t>テイキ</t>
    </rPh>
    <rPh sb="7" eb="9">
      <t>カンシ</t>
    </rPh>
    <phoneticPr fontId="4"/>
  </si>
  <si>
    <t>ハードエラー監視</t>
    <rPh sb="6" eb="8">
      <t>カンシ</t>
    </rPh>
    <phoneticPr fontId="4"/>
  </si>
  <si>
    <t>システムメッセージ監視</t>
    <rPh sb="9" eb="11">
      <t>カンシ</t>
    </rPh>
    <phoneticPr fontId="4"/>
  </si>
  <si>
    <t>システムプロセス・サービス監視</t>
    <rPh sb="13" eb="15">
      <t>カンシ</t>
    </rPh>
    <phoneticPr fontId="4"/>
  </si>
  <si>
    <t>システムジョブ監視（バックアップ等）</t>
    <rPh sb="7" eb="9">
      <t>カンシ</t>
    </rPh>
    <rPh sb="16" eb="17">
      <t>トウ</t>
    </rPh>
    <phoneticPr fontId="4"/>
  </si>
  <si>
    <t>システム稼動状況の監視</t>
    <rPh sb="4" eb="6">
      <t>カドウ</t>
    </rPh>
    <rPh sb="6" eb="8">
      <t>ジョウキョウ</t>
    </rPh>
    <rPh sb="9" eb="11">
      <t>カンシ</t>
    </rPh>
    <phoneticPr fontId="4"/>
  </si>
  <si>
    <t>CPU使用状況の閾値監視</t>
    <rPh sb="3" eb="5">
      <t>シヨウ</t>
    </rPh>
    <rPh sb="5" eb="7">
      <t>ジョウキョウ</t>
    </rPh>
    <rPh sb="8" eb="10">
      <t>シキイチ</t>
    </rPh>
    <rPh sb="10" eb="12">
      <t>カンシ</t>
    </rPh>
    <phoneticPr fontId="4"/>
  </si>
  <si>
    <t>メモリ使用状況の閾値監視</t>
    <rPh sb="3" eb="5">
      <t>シヨウ</t>
    </rPh>
    <rPh sb="5" eb="7">
      <t>ジョウキョウ</t>
    </rPh>
    <rPh sb="8" eb="10">
      <t>シキイチ</t>
    </rPh>
    <rPh sb="10" eb="12">
      <t>カンシ</t>
    </rPh>
    <phoneticPr fontId="4"/>
  </si>
  <si>
    <t>ディスク使用状況の閾値監視</t>
    <rPh sb="4" eb="6">
      <t>シヨウ</t>
    </rPh>
    <rPh sb="6" eb="8">
      <t>ジョウキョウ</t>
    </rPh>
    <rPh sb="9" eb="11">
      <t>シキイチ</t>
    </rPh>
    <rPh sb="11" eb="13">
      <t>カンシ</t>
    </rPh>
    <phoneticPr fontId="4"/>
  </si>
  <si>
    <t>ネットワーク異常監視（SNMPトラップ）</t>
    <rPh sb="6" eb="8">
      <t>イジョウ</t>
    </rPh>
    <rPh sb="8" eb="10">
      <t>カンシ</t>
    </rPh>
    <phoneticPr fontId="4"/>
  </si>
  <si>
    <t>ネットワーク閾値監視（ＭＩＢ）</t>
    <rPh sb="6" eb="8">
      <t>シキイチ</t>
    </rPh>
    <rPh sb="8" eb="10">
      <t>カンシ</t>
    </rPh>
    <phoneticPr fontId="4"/>
  </si>
  <si>
    <t>トラブル原因の一次切り分け</t>
    <rPh sb="4" eb="6">
      <t>ゲンイン</t>
    </rPh>
    <rPh sb="7" eb="9">
      <t>イチジ</t>
    </rPh>
    <rPh sb="9" eb="10">
      <t>キ</t>
    </rPh>
    <rPh sb="11" eb="12">
      <t>ワ</t>
    </rPh>
    <phoneticPr fontId="4"/>
  </si>
  <si>
    <t>トラブル状況の関係者への報告</t>
    <rPh sb="4" eb="6">
      <t>ジョウキョウ</t>
    </rPh>
    <rPh sb="7" eb="10">
      <t>カンケイシャ</t>
    </rPh>
    <rPh sb="12" eb="14">
      <t>ホウコク</t>
    </rPh>
    <phoneticPr fontId="4"/>
  </si>
  <si>
    <t>調査部門へのエスカレーション</t>
    <rPh sb="0" eb="2">
      <t>チョウサ</t>
    </rPh>
    <rPh sb="2" eb="4">
      <t>ブモン</t>
    </rPh>
    <phoneticPr fontId="4"/>
  </si>
  <si>
    <t>調査資料の採取・調査部門への提供</t>
    <rPh sb="0" eb="2">
      <t>チョウサ</t>
    </rPh>
    <rPh sb="2" eb="4">
      <t>シリョウ</t>
    </rPh>
    <rPh sb="5" eb="7">
      <t>サイシュ</t>
    </rPh>
    <rPh sb="8" eb="10">
      <t>チョウサ</t>
    </rPh>
    <rPh sb="10" eb="12">
      <t>ブモン</t>
    </rPh>
    <rPh sb="14" eb="16">
      <t>テイキョウ</t>
    </rPh>
    <phoneticPr fontId="4"/>
  </si>
  <si>
    <t>システム復旧対処（定型のシステム起動）</t>
    <rPh sb="4" eb="6">
      <t>フッキュウ</t>
    </rPh>
    <rPh sb="6" eb="8">
      <t>タイショ</t>
    </rPh>
    <rPh sb="9" eb="11">
      <t>テイケイ</t>
    </rPh>
    <rPh sb="16" eb="18">
      <t>キドウ</t>
    </rPh>
    <phoneticPr fontId="4"/>
  </si>
  <si>
    <t>システム復旧対処（定型のシステムリストア）</t>
    <rPh sb="4" eb="6">
      <t>フッキュウ</t>
    </rPh>
    <rPh sb="6" eb="8">
      <t>タイショ</t>
    </rPh>
    <rPh sb="9" eb="11">
      <t>テイケイ</t>
    </rPh>
    <phoneticPr fontId="4"/>
  </si>
  <si>
    <t>システム復旧対処（定型のネットワーク復旧）</t>
    <rPh sb="4" eb="6">
      <t>フッキュウ</t>
    </rPh>
    <rPh sb="6" eb="8">
      <t>タイショ</t>
    </rPh>
    <rPh sb="9" eb="11">
      <t>テイケイ</t>
    </rPh>
    <rPh sb="18" eb="20">
      <t>フッキュウ</t>
    </rPh>
    <phoneticPr fontId="4"/>
  </si>
  <si>
    <t>システム復旧作業（非定型作業）</t>
    <rPh sb="4" eb="6">
      <t>フッキュウ</t>
    </rPh>
    <rPh sb="6" eb="8">
      <t>サギョウ</t>
    </rPh>
    <rPh sb="9" eb="10">
      <t>ヒ</t>
    </rPh>
    <rPh sb="10" eb="12">
      <t>テイケイ</t>
    </rPh>
    <rPh sb="12" eb="14">
      <t>サギョウ</t>
    </rPh>
    <phoneticPr fontId="4"/>
  </si>
  <si>
    <t>システム復旧作業（ハード保守等）の立会い</t>
    <rPh sb="4" eb="6">
      <t>フッキュウ</t>
    </rPh>
    <rPh sb="6" eb="8">
      <t>サギョウ</t>
    </rPh>
    <rPh sb="12" eb="14">
      <t>ホシュ</t>
    </rPh>
    <rPh sb="14" eb="15">
      <t>トウ</t>
    </rPh>
    <rPh sb="17" eb="19">
      <t>タチア</t>
    </rPh>
    <phoneticPr fontId="4"/>
  </si>
  <si>
    <t>定型手順に基づくシステムの起動・停止操作</t>
    <rPh sb="13" eb="15">
      <t>キドウ</t>
    </rPh>
    <rPh sb="16" eb="18">
      <t>テイシ</t>
    </rPh>
    <rPh sb="18" eb="20">
      <t>ソウサ</t>
    </rPh>
    <phoneticPr fontId="4"/>
  </si>
  <si>
    <t>定型手順に基づくジョブの起動・停止・変更の操作</t>
    <rPh sb="12" eb="14">
      <t>キドウ</t>
    </rPh>
    <rPh sb="15" eb="17">
      <t>テイシ</t>
    </rPh>
    <rPh sb="18" eb="20">
      <t>ヘンコウ</t>
    </rPh>
    <rPh sb="21" eb="23">
      <t>ソウサ</t>
    </rPh>
    <phoneticPr fontId="4"/>
  </si>
  <si>
    <t>定型手順に基づくコマンド操作</t>
    <rPh sb="0" eb="2">
      <t>テイケイ</t>
    </rPh>
    <rPh sb="2" eb="4">
      <t>テジュン</t>
    </rPh>
    <rPh sb="5" eb="6">
      <t>モト</t>
    </rPh>
    <rPh sb="12" eb="14">
      <t>ソウサ</t>
    </rPh>
    <phoneticPr fontId="4"/>
  </si>
  <si>
    <t>インフラ関連の質問対応</t>
    <rPh sb="4" eb="6">
      <t>カンレン</t>
    </rPh>
    <rPh sb="7" eb="9">
      <t>シツモン</t>
    </rPh>
    <rPh sb="9" eb="11">
      <t>タイオウ</t>
    </rPh>
    <phoneticPr fontId="4"/>
  </si>
  <si>
    <t>システム資源リリース手順作成</t>
    <rPh sb="4" eb="6">
      <t>シゲン</t>
    </rPh>
    <rPh sb="10" eb="12">
      <t>テジュン</t>
    </rPh>
    <rPh sb="12" eb="14">
      <t>サクセイ</t>
    </rPh>
    <phoneticPr fontId="4"/>
  </si>
  <si>
    <t>ソフト障害修正のリリース作業</t>
    <rPh sb="3" eb="5">
      <t>ショウガイ</t>
    </rPh>
    <rPh sb="5" eb="7">
      <t>シュウセイ</t>
    </rPh>
    <phoneticPr fontId="4"/>
  </si>
  <si>
    <t>セキュリティパッチのリリース作業</t>
    <phoneticPr fontId="4"/>
  </si>
  <si>
    <t>ソフト環境設定変更のリリース作業</t>
    <rPh sb="3" eb="5">
      <t>カンキョウ</t>
    </rPh>
    <rPh sb="5" eb="7">
      <t>セッテイ</t>
    </rPh>
    <rPh sb="7" eb="9">
      <t>ヘンコウ</t>
    </rPh>
    <phoneticPr fontId="4"/>
  </si>
  <si>
    <t>ハード予防保守時の立会い</t>
    <rPh sb="3" eb="5">
      <t>ヨボウ</t>
    </rPh>
    <rPh sb="5" eb="7">
      <t>ホシュ</t>
    </rPh>
    <rPh sb="7" eb="8">
      <t>ジ</t>
    </rPh>
    <rPh sb="9" eb="11">
      <t>タチア</t>
    </rPh>
    <phoneticPr fontId="4"/>
  </si>
  <si>
    <t>ネットワーク予防保守時の立会い</t>
    <rPh sb="6" eb="8">
      <t>ヨボウ</t>
    </rPh>
    <rPh sb="8" eb="10">
      <t>ホシュ</t>
    </rPh>
    <rPh sb="10" eb="11">
      <t>ジ</t>
    </rPh>
    <rPh sb="12" eb="14">
      <t>タチア</t>
    </rPh>
    <phoneticPr fontId="4"/>
  </si>
  <si>
    <t>システム全体構成図の管理作業</t>
    <rPh sb="4" eb="6">
      <t>ゼンタイ</t>
    </rPh>
    <rPh sb="6" eb="8">
      <t>コウセイ</t>
    </rPh>
    <rPh sb="8" eb="9">
      <t>ズ</t>
    </rPh>
    <phoneticPr fontId="4"/>
  </si>
  <si>
    <t>ハードウェア構成の管理作業（サーバ・ストレージ）</t>
    <rPh sb="6" eb="8">
      <t>コウセイ</t>
    </rPh>
    <phoneticPr fontId="4"/>
  </si>
  <si>
    <t>ソフトウェア構成（V/L,パッチ等）の管理作業</t>
    <rPh sb="6" eb="8">
      <t>コウセイ</t>
    </rPh>
    <rPh sb="16" eb="17">
      <t>トウ</t>
    </rPh>
    <phoneticPr fontId="4"/>
  </si>
  <si>
    <t>ソフトウェア環境設定情報（パラメタ）の管理作業</t>
    <rPh sb="6" eb="8">
      <t>カンキョウ</t>
    </rPh>
    <rPh sb="8" eb="10">
      <t>セッテイ</t>
    </rPh>
    <rPh sb="10" eb="11">
      <t>ジョウ</t>
    </rPh>
    <rPh sb="11" eb="12">
      <t>ホウ</t>
    </rPh>
    <phoneticPr fontId="4"/>
  </si>
  <si>
    <t>利用者ＩＤ・パスワード・アクセス権限の管理作業</t>
    <rPh sb="0" eb="3">
      <t>リヨウシャ</t>
    </rPh>
    <rPh sb="16" eb="18">
      <t>ケンゲン</t>
    </rPh>
    <phoneticPr fontId="4"/>
  </si>
  <si>
    <t>ネットワークハード構成の変更・管理作業</t>
    <rPh sb="9" eb="11">
      <t>コウセイ</t>
    </rPh>
    <rPh sb="12" eb="14">
      <t>ヘンコウ</t>
    </rPh>
    <rPh sb="15" eb="17">
      <t>カンリ</t>
    </rPh>
    <rPh sb="17" eb="19">
      <t>サギョウ</t>
    </rPh>
    <phoneticPr fontId="4"/>
  </si>
  <si>
    <t>ネットワーク論理構成の変更・管理作業</t>
    <rPh sb="6" eb="8">
      <t>ロンリ</t>
    </rPh>
    <rPh sb="8" eb="10">
      <t>コウセイ</t>
    </rPh>
    <rPh sb="11" eb="13">
      <t>ヘンコウ</t>
    </rPh>
    <rPh sb="14" eb="16">
      <t>カンリ</t>
    </rPh>
    <rPh sb="16" eb="18">
      <t>サギョウ</t>
    </rPh>
    <phoneticPr fontId="4"/>
  </si>
  <si>
    <t>ネットワークアドレス管理（IP,サブネット等）</t>
    <rPh sb="10" eb="12">
      <t>カンリ</t>
    </rPh>
    <rPh sb="21" eb="22">
      <t>トウ</t>
    </rPh>
    <phoneticPr fontId="4"/>
  </si>
  <si>
    <t>ネットワーク設定情報（config等）、ファーム管理</t>
    <rPh sb="6" eb="8">
      <t>セッテイ</t>
    </rPh>
    <rPh sb="8" eb="9">
      <t>ジョウ</t>
    </rPh>
    <rPh sb="9" eb="10">
      <t>ホウ</t>
    </rPh>
    <rPh sb="17" eb="18">
      <t>トウ</t>
    </rPh>
    <rPh sb="24" eb="26">
      <t>カンリ</t>
    </rPh>
    <phoneticPr fontId="4"/>
  </si>
  <si>
    <t>システムID・パスワードの発行・変更・削除作業</t>
    <rPh sb="13" eb="15">
      <t>ハッコウ</t>
    </rPh>
    <rPh sb="16" eb="18">
      <t>ヘンコウ</t>
    </rPh>
    <rPh sb="19" eb="21">
      <t>サクジョ</t>
    </rPh>
    <rPh sb="21" eb="23">
      <t>サギョウ</t>
    </rPh>
    <phoneticPr fontId="4"/>
  </si>
  <si>
    <t>メールアカウントの発行・変更・削除作業</t>
    <rPh sb="9" eb="11">
      <t>ハッコウ</t>
    </rPh>
    <rPh sb="12" eb="14">
      <t>ヘンコウ</t>
    </rPh>
    <rPh sb="15" eb="17">
      <t>サクジョ</t>
    </rPh>
    <rPh sb="17" eb="19">
      <t>サギョウ</t>
    </rPh>
    <phoneticPr fontId="4"/>
  </si>
  <si>
    <t>ファイルアクセス権限の追加・変更・削除作業</t>
    <rPh sb="8" eb="10">
      <t>ケンゲン</t>
    </rPh>
    <rPh sb="11" eb="13">
      <t>ツイカ</t>
    </rPh>
    <rPh sb="14" eb="16">
      <t>ヘンコウ</t>
    </rPh>
    <rPh sb="17" eb="19">
      <t>サクジョ</t>
    </rPh>
    <rPh sb="19" eb="21">
      <t>サギョウ</t>
    </rPh>
    <phoneticPr fontId="4"/>
  </si>
  <si>
    <t>アクセスグループの追加・変更・削除作業</t>
    <rPh sb="9" eb="11">
      <t>ツイカ</t>
    </rPh>
    <rPh sb="12" eb="14">
      <t>ヘンコウ</t>
    </rPh>
    <rPh sb="15" eb="17">
      <t>サクジョ</t>
    </rPh>
    <rPh sb="17" eb="19">
      <t>サギョウ</t>
    </rPh>
    <phoneticPr fontId="4"/>
  </si>
  <si>
    <t>不正アクセス・アタック監視</t>
    <rPh sb="0" eb="2">
      <t>フセイ</t>
    </rPh>
    <rPh sb="11" eb="13">
      <t>カンシ</t>
    </rPh>
    <phoneticPr fontId="4"/>
  </si>
  <si>
    <t>監視定義の追加・変更・削除作業</t>
    <rPh sb="0" eb="2">
      <t>カンシ</t>
    </rPh>
    <rPh sb="2" eb="4">
      <t>テイギ</t>
    </rPh>
    <rPh sb="5" eb="7">
      <t>ツイカ</t>
    </rPh>
    <rPh sb="8" eb="10">
      <t>ヘンコウ</t>
    </rPh>
    <rPh sb="11" eb="13">
      <t>サクジョ</t>
    </rPh>
    <rPh sb="13" eb="15">
      <t>サギョウ</t>
    </rPh>
    <phoneticPr fontId="4"/>
  </si>
  <si>
    <t>アクセス禁止サイトの設定・監視作業</t>
    <rPh sb="4" eb="6">
      <t>キンシ</t>
    </rPh>
    <rPh sb="10" eb="12">
      <t>セッテイ</t>
    </rPh>
    <rPh sb="13" eb="15">
      <t>カンシ</t>
    </rPh>
    <rPh sb="15" eb="17">
      <t>サギョウ</t>
    </rPh>
    <phoneticPr fontId="4"/>
  </si>
  <si>
    <t>ウィルスパターンファイルの更新</t>
    <rPh sb="13" eb="15">
      <t>コウシン</t>
    </rPh>
    <phoneticPr fontId="4"/>
  </si>
  <si>
    <t>ウィルス発生の検知・通報</t>
    <rPh sb="4" eb="6">
      <t>ハッセイ</t>
    </rPh>
    <rPh sb="7" eb="9">
      <t>ケンチ</t>
    </rPh>
    <rPh sb="10" eb="12">
      <t>ツウホウ</t>
    </rPh>
    <phoneticPr fontId="4"/>
  </si>
  <si>
    <t>ウィルス発生時の駆除方法の検討・提示</t>
    <rPh sb="4" eb="6">
      <t>ハッセイ</t>
    </rPh>
    <rPh sb="6" eb="7">
      <t>ジ</t>
    </rPh>
    <rPh sb="8" eb="10">
      <t>クジョ</t>
    </rPh>
    <rPh sb="10" eb="12">
      <t>ホウホウ</t>
    </rPh>
    <rPh sb="13" eb="15">
      <t>ケントウ</t>
    </rPh>
    <rPh sb="16" eb="18">
      <t>テイジ</t>
    </rPh>
    <phoneticPr fontId="4"/>
  </si>
  <si>
    <t>ウィルス駆除方法の承認</t>
    <rPh sb="4" eb="6">
      <t>クジョ</t>
    </rPh>
    <rPh sb="6" eb="8">
      <t>ホウホウ</t>
    </rPh>
    <rPh sb="9" eb="11">
      <t>ショウニン</t>
    </rPh>
    <phoneticPr fontId="4"/>
  </si>
  <si>
    <t>ウィルス駆除の実施</t>
    <rPh sb="4" eb="6">
      <t>クジョ</t>
    </rPh>
    <rPh sb="7" eb="9">
      <t>ジッシ</t>
    </rPh>
    <phoneticPr fontId="4"/>
  </si>
  <si>
    <t>セキュリティ脆弱性、パッチ情報の提供</t>
    <rPh sb="6" eb="9">
      <t>ゼイジャクセイ</t>
    </rPh>
    <rPh sb="13" eb="14">
      <t>ジョウ</t>
    </rPh>
    <rPh sb="14" eb="15">
      <t>ホウ</t>
    </rPh>
    <rPh sb="16" eb="18">
      <t>テイキョウ</t>
    </rPh>
    <phoneticPr fontId="4"/>
  </si>
  <si>
    <t>定期セキュリティ診断の実施</t>
    <rPh sb="0" eb="2">
      <t>テイキ</t>
    </rPh>
    <rPh sb="8" eb="10">
      <t>シンダン</t>
    </rPh>
    <rPh sb="11" eb="13">
      <t>ジッシ</t>
    </rPh>
    <phoneticPr fontId="4"/>
  </si>
  <si>
    <t>ＰＣ機器構成・台数・アドレスの変更・状況管理</t>
    <rPh sb="2" eb="4">
      <t>キキ</t>
    </rPh>
    <rPh sb="4" eb="6">
      <t>コウセイ</t>
    </rPh>
    <rPh sb="7" eb="9">
      <t>ダイスウ</t>
    </rPh>
    <rPh sb="15" eb="17">
      <t>ヘンコウ</t>
    </rPh>
    <rPh sb="18" eb="20">
      <t>ジョウキョウ</t>
    </rPh>
    <rPh sb="20" eb="22">
      <t>カンリ</t>
    </rPh>
    <phoneticPr fontId="4"/>
  </si>
  <si>
    <t>ＰＣ所在情報の維持作業</t>
    <rPh sb="2" eb="4">
      <t>ショザイ</t>
    </rPh>
    <rPh sb="4" eb="6">
      <t>ジョウホウ</t>
    </rPh>
    <rPh sb="7" eb="9">
      <t>イジ</t>
    </rPh>
    <rPh sb="9" eb="11">
      <t>サギョウ</t>
    </rPh>
    <phoneticPr fontId="4"/>
  </si>
  <si>
    <t>ＰＣ利用者情報の維持作業</t>
    <rPh sb="2" eb="5">
      <t>リヨウシャ</t>
    </rPh>
    <rPh sb="5" eb="7">
      <t>ジョウホウ</t>
    </rPh>
    <rPh sb="8" eb="10">
      <t>イジ</t>
    </rPh>
    <rPh sb="10" eb="12">
      <t>サギョウ</t>
    </rPh>
    <phoneticPr fontId="4"/>
  </si>
  <si>
    <t>ＰＣ定期棚卸し対応</t>
    <rPh sb="2" eb="4">
      <t>テイキ</t>
    </rPh>
    <rPh sb="4" eb="6">
      <t>タナオロ</t>
    </rPh>
    <rPh sb="7" eb="9">
      <t>タイオウ</t>
    </rPh>
    <phoneticPr fontId="4"/>
  </si>
  <si>
    <t>ＰＣ遊休資産管理作業</t>
    <rPh sb="2" eb="4">
      <t>ユウキュウ</t>
    </rPh>
    <rPh sb="4" eb="6">
      <t>シサン</t>
    </rPh>
    <rPh sb="6" eb="8">
      <t>カンリ</t>
    </rPh>
    <rPh sb="8" eb="10">
      <t>サギョウ</t>
    </rPh>
    <phoneticPr fontId="4"/>
  </si>
  <si>
    <t>ＰＣ資産番号管理作業</t>
    <rPh sb="2" eb="4">
      <t>シサン</t>
    </rPh>
    <rPh sb="4" eb="6">
      <t>バンゴウ</t>
    </rPh>
    <rPh sb="6" eb="8">
      <t>カンリ</t>
    </rPh>
    <rPh sb="8" eb="10">
      <t>サギョウ</t>
    </rPh>
    <phoneticPr fontId="4"/>
  </si>
  <si>
    <t>ソフトライセンス管理作業</t>
    <rPh sb="8" eb="10">
      <t>カンリ</t>
    </rPh>
    <rPh sb="10" eb="12">
      <t>サギョウ</t>
    </rPh>
    <phoneticPr fontId="4"/>
  </si>
  <si>
    <t>ＰＣ設置レイアウト管理作業</t>
    <rPh sb="2" eb="4">
      <t>セッチ</t>
    </rPh>
    <rPh sb="9" eb="11">
      <t>カンリ</t>
    </rPh>
    <rPh sb="11" eb="13">
      <t>サギョウ</t>
    </rPh>
    <phoneticPr fontId="4"/>
  </si>
  <si>
    <t>最新ＰＣマスタの作成</t>
    <rPh sb="0" eb="2">
      <t>サイシン</t>
    </rPh>
    <rPh sb="8" eb="10">
      <t>サクセイ</t>
    </rPh>
    <phoneticPr fontId="4"/>
  </si>
  <si>
    <t>最新ＰＣマスタの承認</t>
    <rPh sb="0" eb="2">
      <t>サイシン</t>
    </rPh>
    <rPh sb="8" eb="10">
      <t>ショウニン</t>
    </rPh>
    <phoneticPr fontId="4"/>
  </si>
  <si>
    <t>ＰＣマスタの世代管理</t>
    <rPh sb="6" eb="8">
      <t>セダイ</t>
    </rPh>
    <rPh sb="8" eb="10">
      <t>カンリ</t>
    </rPh>
    <phoneticPr fontId="4"/>
  </si>
  <si>
    <t>要求部門へのＰＣマスタ提供</t>
    <rPh sb="0" eb="2">
      <t>ヨウキュウ</t>
    </rPh>
    <rPh sb="2" eb="4">
      <t>ブモン</t>
    </rPh>
    <rPh sb="11" eb="13">
      <t>テイキョウ</t>
    </rPh>
    <phoneticPr fontId="4"/>
  </si>
  <si>
    <t>資源配布テスト・動作確認</t>
    <rPh sb="0" eb="2">
      <t>シゲン</t>
    </rPh>
    <rPh sb="2" eb="4">
      <t>ハイフ</t>
    </rPh>
    <rPh sb="8" eb="10">
      <t>ドウサ</t>
    </rPh>
    <rPh sb="10" eb="12">
      <t>カクニン</t>
    </rPh>
    <phoneticPr fontId="4"/>
  </si>
  <si>
    <t>資源配布の実施</t>
    <rPh sb="0" eb="2">
      <t>シゲン</t>
    </rPh>
    <rPh sb="2" eb="4">
      <t>ハイフ</t>
    </rPh>
    <rPh sb="5" eb="7">
      <t>ジッシ</t>
    </rPh>
    <phoneticPr fontId="4"/>
  </si>
  <si>
    <t>資源配布結果の確認</t>
    <rPh sb="0" eb="2">
      <t>シゲン</t>
    </rPh>
    <rPh sb="2" eb="4">
      <t>ハイフ</t>
    </rPh>
    <rPh sb="4" eb="6">
      <t>ケッカ</t>
    </rPh>
    <rPh sb="7" eb="9">
      <t>カクニン</t>
    </rPh>
    <phoneticPr fontId="4"/>
  </si>
  <si>
    <t>インベントリ収集</t>
    <rPh sb="6" eb="8">
      <t>シュウシュウ</t>
    </rPh>
    <phoneticPr fontId="4"/>
  </si>
  <si>
    <t>ＰＣ構成管理への反映</t>
    <rPh sb="2" eb="4">
      <t>コウセイ</t>
    </rPh>
    <rPh sb="4" eb="6">
      <t>カンリ</t>
    </rPh>
    <rPh sb="8" eb="10">
      <t>ハンエイ</t>
    </rPh>
    <phoneticPr fontId="4"/>
  </si>
  <si>
    <t>ＰＣ貸出・返却管理の実施</t>
    <rPh sb="2" eb="4">
      <t>カシダシ</t>
    </rPh>
    <rPh sb="5" eb="7">
      <t>ヘンキャク</t>
    </rPh>
    <rPh sb="7" eb="9">
      <t>カンリ</t>
    </rPh>
    <rPh sb="10" eb="12">
      <t>ジッシ</t>
    </rPh>
    <phoneticPr fontId="4"/>
  </si>
  <si>
    <t>システム運用ドキュメントの変更・管理作業</t>
    <rPh sb="4" eb="6">
      <t>ウンヨウ</t>
    </rPh>
    <rPh sb="13" eb="15">
      <t>ヘンコウ</t>
    </rPh>
    <rPh sb="18" eb="20">
      <t>サギョウ</t>
    </rPh>
    <phoneticPr fontId="4"/>
  </si>
  <si>
    <t>アプリ障害暫定復旧手順の検討・提示</t>
    <rPh sb="3" eb="5">
      <t>ショウガイ</t>
    </rPh>
    <rPh sb="5" eb="7">
      <t>ザンテイ</t>
    </rPh>
    <rPh sb="7" eb="9">
      <t>フッキュウ</t>
    </rPh>
    <rPh sb="9" eb="11">
      <t>テジュン</t>
    </rPh>
    <rPh sb="12" eb="14">
      <t>ケントウ</t>
    </rPh>
    <rPh sb="15" eb="17">
      <t>テイジ</t>
    </rPh>
    <phoneticPr fontId="4"/>
  </si>
  <si>
    <t>アプリ障害原因調査</t>
    <rPh sb="3" eb="5">
      <t>ショウガイ</t>
    </rPh>
    <rPh sb="5" eb="7">
      <t>ゲンイン</t>
    </rPh>
    <rPh sb="7" eb="9">
      <t>チョウサ</t>
    </rPh>
    <phoneticPr fontId="4"/>
  </si>
  <si>
    <t>アプリ障害対処手順の作成</t>
    <rPh sb="3" eb="5">
      <t>ショウガイ</t>
    </rPh>
    <rPh sb="5" eb="7">
      <t>タイショ</t>
    </rPh>
    <rPh sb="7" eb="9">
      <t>テジュン</t>
    </rPh>
    <rPh sb="10" eb="12">
      <t>サクセイ</t>
    </rPh>
    <phoneticPr fontId="4"/>
  </si>
  <si>
    <t>アプリ障害修正の実施</t>
    <rPh sb="3" eb="5">
      <t>ショウガイ</t>
    </rPh>
    <rPh sb="5" eb="7">
      <t>シュウセイ</t>
    </rPh>
    <rPh sb="8" eb="10">
      <t>ジッシ</t>
    </rPh>
    <phoneticPr fontId="4"/>
  </si>
  <si>
    <t>アプリ障害修正の検証</t>
    <rPh sb="3" eb="5">
      <t>ショウガイ</t>
    </rPh>
    <rPh sb="5" eb="7">
      <t>シュウセイ</t>
    </rPh>
    <rPh sb="8" eb="10">
      <t>ケンショウ</t>
    </rPh>
    <phoneticPr fontId="4"/>
  </si>
  <si>
    <t>業務データの作成</t>
    <rPh sb="0" eb="2">
      <t>ギョウム</t>
    </rPh>
    <rPh sb="6" eb="8">
      <t>サクセイ</t>
    </rPh>
    <phoneticPr fontId="4"/>
  </si>
  <si>
    <t>業務データの変更手順の作成</t>
    <rPh sb="0" eb="2">
      <t>ギョウム</t>
    </rPh>
    <rPh sb="6" eb="8">
      <t>ヘンコウ</t>
    </rPh>
    <rPh sb="8" eb="10">
      <t>テジュン</t>
    </rPh>
    <rPh sb="11" eb="13">
      <t>サクセイ</t>
    </rPh>
    <phoneticPr fontId="4"/>
  </si>
  <si>
    <t>業務データ変更手順の承認</t>
    <rPh sb="0" eb="2">
      <t>ギョウム</t>
    </rPh>
    <rPh sb="5" eb="7">
      <t>ヘンコウ</t>
    </rPh>
    <rPh sb="7" eb="9">
      <t>テジュン</t>
    </rPh>
    <rPh sb="10" eb="12">
      <t>ショウニン</t>
    </rPh>
    <phoneticPr fontId="4"/>
  </si>
  <si>
    <t>業務データ変更の実施</t>
    <rPh sb="0" eb="2">
      <t>ギョウム</t>
    </rPh>
    <rPh sb="5" eb="7">
      <t>ヘンコウ</t>
    </rPh>
    <rPh sb="8" eb="10">
      <t>ジッシ</t>
    </rPh>
    <phoneticPr fontId="4"/>
  </si>
  <si>
    <t>業務データ変更の検証</t>
    <rPh sb="0" eb="2">
      <t>ギョウム</t>
    </rPh>
    <rPh sb="5" eb="7">
      <t>ヘンコウ</t>
    </rPh>
    <rPh sb="8" eb="10">
      <t>ケンショウ</t>
    </rPh>
    <phoneticPr fontId="4"/>
  </si>
  <si>
    <t>業務データ変更の検証結果の承認</t>
    <rPh sb="0" eb="2">
      <t>ギョウム</t>
    </rPh>
    <rPh sb="5" eb="7">
      <t>ヘンコウ</t>
    </rPh>
    <rPh sb="8" eb="10">
      <t>ケンショウ</t>
    </rPh>
    <rPh sb="10" eb="12">
      <t>ケッカ</t>
    </rPh>
    <rPh sb="13" eb="15">
      <t>ショウニン</t>
    </rPh>
    <phoneticPr fontId="4"/>
  </si>
  <si>
    <t>ハード障害原因調査</t>
    <rPh sb="3" eb="5">
      <t>ショウガイ</t>
    </rPh>
    <rPh sb="5" eb="7">
      <t>ゲンイン</t>
    </rPh>
    <rPh sb="7" eb="9">
      <t>チョウサ</t>
    </rPh>
    <phoneticPr fontId="4"/>
  </si>
  <si>
    <t>ハード障害対処手順の作成</t>
    <rPh sb="3" eb="5">
      <t>ショウガイ</t>
    </rPh>
    <rPh sb="5" eb="7">
      <t>タイショ</t>
    </rPh>
    <rPh sb="7" eb="9">
      <t>テジュン</t>
    </rPh>
    <rPh sb="10" eb="12">
      <t>サクセイ</t>
    </rPh>
    <phoneticPr fontId="4"/>
  </si>
  <si>
    <t>ハード交換作業の実施</t>
    <rPh sb="3" eb="5">
      <t>コウカン</t>
    </rPh>
    <rPh sb="5" eb="7">
      <t>サギョウ</t>
    </rPh>
    <rPh sb="8" eb="10">
      <t>ジッシ</t>
    </rPh>
    <phoneticPr fontId="4"/>
  </si>
  <si>
    <t>ハード予防保守計画の策定</t>
    <rPh sb="3" eb="5">
      <t>ヨボウ</t>
    </rPh>
    <rPh sb="5" eb="7">
      <t>ホシュ</t>
    </rPh>
    <rPh sb="7" eb="9">
      <t>ケイカク</t>
    </rPh>
    <rPh sb="10" eb="12">
      <t>サクテイ</t>
    </rPh>
    <phoneticPr fontId="4"/>
  </si>
  <si>
    <t>ハード予防保守計画の承認</t>
    <rPh sb="3" eb="5">
      <t>ヨボウ</t>
    </rPh>
    <rPh sb="5" eb="7">
      <t>ホシュ</t>
    </rPh>
    <rPh sb="7" eb="9">
      <t>ケイカク</t>
    </rPh>
    <rPh sb="10" eb="12">
      <t>ショウニン</t>
    </rPh>
    <phoneticPr fontId="4"/>
  </si>
  <si>
    <t>ハード予防保守の手順作成</t>
    <rPh sb="3" eb="5">
      <t>ヨボウ</t>
    </rPh>
    <rPh sb="5" eb="7">
      <t>ホシュ</t>
    </rPh>
    <rPh sb="8" eb="10">
      <t>テジュン</t>
    </rPh>
    <rPh sb="10" eb="12">
      <t>サクセイ</t>
    </rPh>
    <phoneticPr fontId="4"/>
  </si>
  <si>
    <t>ハード予防保守の実施</t>
    <rPh sb="3" eb="5">
      <t>ヨボウ</t>
    </rPh>
    <rPh sb="5" eb="7">
      <t>ホシュ</t>
    </rPh>
    <rPh sb="8" eb="10">
      <t>ジッシ</t>
    </rPh>
    <phoneticPr fontId="4"/>
  </si>
  <si>
    <t>ソフト障害原因調査</t>
    <rPh sb="3" eb="5">
      <t>ショウガイ</t>
    </rPh>
    <rPh sb="5" eb="7">
      <t>ゲンイン</t>
    </rPh>
    <rPh sb="7" eb="9">
      <t>チョウサ</t>
    </rPh>
    <phoneticPr fontId="4"/>
  </si>
  <si>
    <t>ソフト障害対処手順の決定</t>
    <rPh sb="3" eb="5">
      <t>ショウガイ</t>
    </rPh>
    <rPh sb="5" eb="7">
      <t>タイショ</t>
    </rPh>
    <rPh sb="7" eb="9">
      <t>テジュン</t>
    </rPh>
    <rPh sb="10" eb="12">
      <t>ケッテイ</t>
    </rPh>
    <phoneticPr fontId="4"/>
  </si>
  <si>
    <t>ソフト障害修正版の作成・提供</t>
    <rPh sb="3" eb="5">
      <t>ショウガイ</t>
    </rPh>
    <rPh sb="5" eb="7">
      <t>シュウセイ</t>
    </rPh>
    <rPh sb="7" eb="8">
      <t>バン</t>
    </rPh>
    <rPh sb="9" eb="11">
      <t>サクセイ</t>
    </rPh>
    <rPh sb="12" eb="14">
      <t>テイキョウ</t>
    </rPh>
    <phoneticPr fontId="4"/>
  </si>
  <si>
    <t>ソフト障害修正の検証</t>
    <rPh sb="3" eb="5">
      <t>ショウガイ</t>
    </rPh>
    <rPh sb="5" eb="7">
      <t>シュウセイ</t>
    </rPh>
    <rPh sb="8" eb="10">
      <t>ケンショウ</t>
    </rPh>
    <phoneticPr fontId="4"/>
  </si>
  <si>
    <t>ネットワーク障害原因調査</t>
    <rPh sb="6" eb="8">
      <t>ショウガイ</t>
    </rPh>
    <rPh sb="8" eb="10">
      <t>ゲンイン</t>
    </rPh>
    <rPh sb="10" eb="12">
      <t>チョウサ</t>
    </rPh>
    <phoneticPr fontId="4"/>
  </si>
  <si>
    <t>ネットワーク障害対処手順の作成</t>
    <rPh sb="6" eb="8">
      <t>ショウガイ</t>
    </rPh>
    <rPh sb="8" eb="10">
      <t>タイショ</t>
    </rPh>
    <rPh sb="10" eb="12">
      <t>テジュン</t>
    </rPh>
    <rPh sb="13" eb="15">
      <t>サクセイ</t>
    </rPh>
    <phoneticPr fontId="4"/>
  </si>
  <si>
    <t>ネットワーク障害に対する動作検証</t>
    <rPh sb="6" eb="8">
      <t>ショウガイ</t>
    </rPh>
    <rPh sb="9" eb="10">
      <t>タイ</t>
    </rPh>
    <rPh sb="12" eb="14">
      <t>ドウサ</t>
    </rPh>
    <rPh sb="14" eb="16">
      <t>ケンショウ</t>
    </rPh>
    <phoneticPr fontId="4"/>
  </si>
  <si>
    <t>ネットワーク障害対処の実施</t>
    <rPh sb="6" eb="8">
      <t>ショウガイ</t>
    </rPh>
    <rPh sb="8" eb="10">
      <t>タイショ</t>
    </rPh>
    <rPh sb="11" eb="13">
      <t>ジッシ</t>
    </rPh>
    <phoneticPr fontId="4"/>
  </si>
  <si>
    <t>○</t>
    <phoneticPr fontId="4"/>
  </si>
  <si>
    <t>障害ＰＣの修理</t>
    <rPh sb="0" eb="2">
      <t>ショウガイ</t>
    </rPh>
    <rPh sb="5" eb="7">
      <t>シュウリ</t>
    </rPh>
    <phoneticPr fontId="4"/>
  </si>
  <si>
    <t>ＰＣ予備機の利用者への送付</t>
    <rPh sb="2" eb="4">
      <t>ヨビ</t>
    </rPh>
    <rPh sb="4" eb="5">
      <t>キ</t>
    </rPh>
    <rPh sb="6" eb="9">
      <t>リヨウシャ</t>
    </rPh>
    <rPh sb="11" eb="13">
      <t>ソウフ</t>
    </rPh>
    <phoneticPr fontId="4"/>
  </si>
  <si>
    <t>◎</t>
    <phoneticPr fontId="4"/>
  </si>
  <si>
    <t>障害ＰＣの利用者からの受取り</t>
    <rPh sb="0" eb="2">
      <t>ショウガイ</t>
    </rPh>
    <rPh sb="5" eb="8">
      <t>リヨウシャ</t>
    </rPh>
    <rPh sb="11" eb="13">
      <t>ウケト</t>
    </rPh>
    <phoneticPr fontId="4"/>
  </si>
  <si>
    <t>ＰＣ予備機の在庫管理</t>
    <rPh sb="2" eb="4">
      <t>ヨビ</t>
    </rPh>
    <rPh sb="4" eb="5">
      <t>キ</t>
    </rPh>
    <rPh sb="6" eb="8">
      <t>ザイコ</t>
    </rPh>
    <rPh sb="8" eb="10">
      <t>カンリ</t>
    </rPh>
    <phoneticPr fontId="4"/>
  </si>
  <si>
    <t>◎○</t>
    <phoneticPr fontId="4"/>
  </si>
  <si>
    <t>インフラ設計書のドキュメント変更・状況管理</t>
    <rPh sb="4" eb="7">
      <t>セッケイショ</t>
    </rPh>
    <rPh sb="14" eb="16">
      <t>ヘンコウ</t>
    </rPh>
    <rPh sb="17" eb="19">
      <t>ジョウキョウ</t>
    </rPh>
    <rPh sb="19" eb="21">
      <t>カンリ</t>
    </rPh>
    <phoneticPr fontId="4"/>
  </si>
  <si>
    <t>インフラ保守マニュアルの変更・状況管理</t>
    <rPh sb="4" eb="6">
      <t>ホシュ</t>
    </rPh>
    <rPh sb="12" eb="14">
      <t>ヘンコウ</t>
    </rPh>
    <rPh sb="15" eb="17">
      <t>ジョウキョウ</t>
    </rPh>
    <rPh sb="17" eb="19">
      <t>カンリ</t>
    </rPh>
    <phoneticPr fontId="4"/>
  </si>
  <si>
    <t>インフラ検証環境の維持・状況管理</t>
    <rPh sb="4" eb="6">
      <t>ケンショウ</t>
    </rPh>
    <rPh sb="6" eb="8">
      <t>カンキョウ</t>
    </rPh>
    <rPh sb="9" eb="11">
      <t>イジ</t>
    </rPh>
    <rPh sb="12" eb="14">
      <t>ジョウキョウ</t>
    </rPh>
    <rPh sb="14" eb="16">
      <t>カンリ</t>
    </rPh>
    <phoneticPr fontId="4"/>
  </si>
  <si>
    <t>空調・電源設備等の提供・維持管理</t>
    <rPh sb="0" eb="2">
      <t>クウチョウ</t>
    </rPh>
    <rPh sb="3" eb="5">
      <t>デンゲン</t>
    </rPh>
    <rPh sb="5" eb="7">
      <t>セツビ</t>
    </rPh>
    <rPh sb="7" eb="8">
      <t>トウ</t>
    </rPh>
    <rPh sb="9" eb="11">
      <t>テイキョウ</t>
    </rPh>
    <rPh sb="12" eb="14">
      <t>イジ</t>
    </rPh>
    <rPh sb="14" eb="16">
      <t>カンリ</t>
    </rPh>
    <phoneticPr fontId="4"/>
  </si>
  <si>
    <t>セキュリティ設備の提供・維持管理</t>
    <rPh sb="6" eb="8">
      <t>セツビ</t>
    </rPh>
    <rPh sb="9" eb="11">
      <t>テイキョウ</t>
    </rPh>
    <rPh sb="12" eb="14">
      <t>イジ</t>
    </rPh>
    <rPh sb="14" eb="16">
      <t>カンリ</t>
    </rPh>
    <phoneticPr fontId="4"/>
  </si>
  <si>
    <t>設置フロアの提供</t>
    <rPh sb="0" eb="2">
      <t>セッチ</t>
    </rPh>
    <rPh sb="6" eb="8">
      <t>テイキョウ</t>
    </rPh>
    <phoneticPr fontId="4"/>
  </si>
  <si>
    <t>設置フロアレイアウトの管理</t>
    <rPh sb="0" eb="2">
      <t>セッチ</t>
    </rPh>
    <rPh sb="11" eb="13">
      <t>カンリ</t>
    </rPh>
    <phoneticPr fontId="4"/>
  </si>
  <si>
    <t>収納ラックの提供</t>
    <rPh sb="0" eb="2">
      <t>シュウノウ</t>
    </rPh>
    <rPh sb="6" eb="8">
      <t>テイキョウ</t>
    </rPh>
    <phoneticPr fontId="4"/>
  </si>
  <si>
    <t>収納ラックレイアウトの管理</t>
    <rPh sb="0" eb="2">
      <t>シュウノウ</t>
    </rPh>
    <rPh sb="11" eb="13">
      <t>カンリ</t>
    </rPh>
    <phoneticPr fontId="4"/>
  </si>
  <si>
    <t>設置ハードの保管</t>
    <rPh sb="0" eb="2">
      <t>セッチ</t>
    </rPh>
    <rPh sb="6" eb="8">
      <t>ホカン</t>
    </rPh>
    <phoneticPr fontId="4"/>
  </si>
  <si>
    <t>フロア入退出チェック</t>
    <rPh sb="3" eb="4">
      <t>ニュウ</t>
    </rPh>
    <rPh sb="4" eb="6">
      <t>タイシュツ</t>
    </rPh>
    <phoneticPr fontId="4"/>
  </si>
  <si>
    <t>媒体保管スペースの提供</t>
    <rPh sb="0" eb="2">
      <t>バイタイ</t>
    </rPh>
    <rPh sb="2" eb="4">
      <t>ホカン</t>
    </rPh>
    <rPh sb="9" eb="11">
      <t>テイキョウ</t>
    </rPh>
    <phoneticPr fontId="4"/>
  </si>
  <si>
    <t>消耗品保管スペースの提供</t>
    <rPh sb="0" eb="2">
      <t>ショウモウ</t>
    </rPh>
    <rPh sb="2" eb="3">
      <t>ヒン</t>
    </rPh>
    <rPh sb="3" eb="5">
      <t>ホカン</t>
    </rPh>
    <rPh sb="10" eb="12">
      <t>テイキョウ</t>
    </rPh>
    <phoneticPr fontId="4"/>
  </si>
  <si>
    <t>フロア配線図管理</t>
    <rPh sb="3" eb="5">
      <t>ハイセン</t>
    </rPh>
    <rPh sb="5" eb="6">
      <t>ズ</t>
    </rPh>
    <rPh sb="6" eb="8">
      <t>カンリ</t>
    </rPh>
    <phoneticPr fontId="4"/>
  </si>
  <si>
    <t>パッチパネル管理</t>
    <rPh sb="6" eb="8">
      <t>カンリ</t>
    </rPh>
    <phoneticPr fontId="4"/>
  </si>
  <si>
    <t>入館受付け・手続き</t>
    <rPh sb="0" eb="2">
      <t>ニュウカン</t>
    </rPh>
    <rPh sb="2" eb="4">
      <t>ウケツ</t>
    </rPh>
    <rPh sb="6" eb="8">
      <t>テツヅ</t>
    </rPh>
    <phoneticPr fontId="4"/>
  </si>
  <si>
    <t>入退出ログの収集・履歴管理</t>
    <rPh sb="0" eb="1">
      <t>イリ</t>
    </rPh>
    <rPh sb="1" eb="3">
      <t>タイシュツ</t>
    </rPh>
    <rPh sb="6" eb="8">
      <t>シュウシュウ</t>
    </rPh>
    <rPh sb="9" eb="11">
      <t>リレキ</t>
    </rPh>
    <rPh sb="11" eb="13">
      <t>カンリ</t>
    </rPh>
    <phoneticPr fontId="4"/>
  </si>
  <si>
    <t>グローバルＩＰアドレス提供</t>
    <rPh sb="11" eb="13">
      <t>テイキョウ</t>
    </rPh>
    <phoneticPr fontId="4"/>
  </si>
  <si>
    <t>ハードウェアの調達・提供</t>
    <rPh sb="7" eb="9">
      <t>チョウタツ</t>
    </rPh>
    <rPh sb="10" eb="12">
      <t>テイキョウ</t>
    </rPh>
    <phoneticPr fontId="4"/>
  </si>
  <si>
    <t>ソフトウェアの調達・提供</t>
    <rPh sb="7" eb="9">
      <t>チョウタツ</t>
    </rPh>
    <rPh sb="10" eb="12">
      <t>テイキョウ</t>
    </rPh>
    <phoneticPr fontId="4"/>
  </si>
  <si>
    <t>ネットワーク機器の調達・提供</t>
    <rPh sb="6" eb="8">
      <t>キキ</t>
    </rPh>
    <rPh sb="9" eb="11">
      <t>チョウタツ</t>
    </rPh>
    <rPh sb="12" eb="14">
      <t>テイキョウ</t>
    </rPh>
    <phoneticPr fontId="4"/>
  </si>
  <si>
    <t>ＰＣの見積り調達</t>
    <rPh sb="3" eb="5">
      <t>ミツ</t>
    </rPh>
    <rPh sb="6" eb="8">
      <t>チョウタツ</t>
    </rPh>
    <phoneticPr fontId="4"/>
  </si>
  <si>
    <t>センター間接続回線提供</t>
    <rPh sb="4" eb="5">
      <t>カン</t>
    </rPh>
    <rPh sb="5" eb="7">
      <t>セツゾク</t>
    </rPh>
    <rPh sb="7" eb="9">
      <t>カイセン</t>
    </rPh>
    <rPh sb="9" eb="11">
      <t>テイキョウ</t>
    </rPh>
    <phoneticPr fontId="4"/>
  </si>
  <si>
    <t>インターネット向け接続回線提供</t>
    <rPh sb="7" eb="8">
      <t>ム</t>
    </rPh>
    <rPh sb="9" eb="11">
      <t>セツゾク</t>
    </rPh>
    <rPh sb="11" eb="13">
      <t>カイセン</t>
    </rPh>
    <rPh sb="13" eb="15">
      <t>テイキョウ</t>
    </rPh>
    <phoneticPr fontId="4"/>
  </si>
  <si>
    <t>インターネット接続帯域提供</t>
    <rPh sb="7" eb="9">
      <t>セツゾク</t>
    </rPh>
    <rPh sb="9" eb="11">
      <t>タイイキ</t>
    </rPh>
    <rPh sb="11" eb="13">
      <t>テイキョウ</t>
    </rPh>
    <phoneticPr fontId="4"/>
  </si>
  <si>
    <t>アクセス回線提供</t>
    <phoneticPr fontId="4"/>
  </si>
  <si>
    <t>運用監視向け接続回線提供</t>
    <phoneticPr fontId="4"/>
  </si>
  <si>
    <t>-</t>
    <phoneticPr fontId="4"/>
  </si>
  <si>
    <t>◎○</t>
    <phoneticPr fontId="4"/>
  </si>
  <si>
    <t>◎○</t>
    <phoneticPr fontId="4"/>
  </si>
  <si>
    <t>運用・保守の評価・見直し</t>
    <rPh sb="6" eb="8">
      <t>ヒョウカ</t>
    </rPh>
    <rPh sb="9" eb="11">
      <t>ミナオ</t>
    </rPh>
    <phoneticPr fontId="4"/>
  </si>
  <si>
    <t>-</t>
    <phoneticPr fontId="4"/>
  </si>
  <si>
    <t>運用・保守の評価・見直しの承認</t>
    <rPh sb="6" eb="8">
      <t>ヒョウカ</t>
    </rPh>
    <rPh sb="9" eb="11">
      <t>ミナオ</t>
    </rPh>
    <rPh sb="13" eb="15">
      <t>ショウニン</t>
    </rPh>
    <phoneticPr fontId="4"/>
  </si>
  <si>
    <t>外部監査対応</t>
    <rPh sb="0" eb="2">
      <t>ガイブ</t>
    </rPh>
    <rPh sb="2" eb="4">
      <t>カンサ</t>
    </rPh>
    <rPh sb="4" eb="6">
      <t>タイオウ</t>
    </rPh>
    <phoneticPr fontId="4"/>
  </si>
  <si>
    <t>外部監査結果の承認</t>
    <rPh sb="0" eb="2">
      <t>ガイブ</t>
    </rPh>
    <rPh sb="2" eb="4">
      <t>カンサ</t>
    </rPh>
    <rPh sb="4" eb="6">
      <t>ケッカ</t>
    </rPh>
    <rPh sb="7" eb="9">
      <t>ショウニン</t>
    </rPh>
    <phoneticPr fontId="4"/>
  </si>
  <si>
    <t>サービスレベル要求の提示</t>
    <rPh sb="7" eb="9">
      <t>ヨウキュウ</t>
    </rPh>
    <rPh sb="10" eb="12">
      <t>テイジ</t>
    </rPh>
    <phoneticPr fontId="4"/>
  </si>
  <si>
    <t>サービスレベル設定（計画書作成）</t>
    <rPh sb="7" eb="9">
      <t>セッテイ</t>
    </rPh>
    <rPh sb="10" eb="12">
      <t>ケイカク</t>
    </rPh>
    <rPh sb="12" eb="13">
      <t>ショ</t>
    </rPh>
    <rPh sb="13" eb="15">
      <t>サクセイ</t>
    </rPh>
    <phoneticPr fontId="4"/>
  </si>
  <si>
    <t>サービスレベル設定の承認</t>
    <rPh sb="7" eb="9">
      <t>セッテイ</t>
    </rPh>
    <rPh sb="10" eb="12">
      <t>ショウニン</t>
    </rPh>
    <phoneticPr fontId="4"/>
  </si>
  <si>
    <t>サービスレベル実績の測定</t>
    <rPh sb="7" eb="9">
      <t>ジッセキ</t>
    </rPh>
    <rPh sb="10" eb="12">
      <t>ソクテイ</t>
    </rPh>
    <phoneticPr fontId="4"/>
  </si>
  <si>
    <t>サービスレベル実績の分析</t>
    <rPh sb="7" eb="9">
      <t>ジッセキ</t>
    </rPh>
    <rPh sb="10" eb="12">
      <t>ブンセキ</t>
    </rPh>
    <phoneticPr fontId="4"/>
  </si>
  <si>
    <t>サービスレベル分析結果の評価・承認</t>
    <rPh sb="7" eb="9">
      <t>ブンセキ</t>
    </rPh>
    <rPh sb="9" eb="11">
      <t>ケッカ</t>
    </rPh>
    <rPh sb="12" eb="14">
      <t>ヒョウカ</t>
    </rPh>
    <rPh sb="15" eb="17">
      <t>ショウニン</t>
    </rPh>
    <phoneticPr fontId="4"/>
  </si>
  <si>
    <t>インシデントの分析・評価</t>
    <rPh sb="7" eb="9">
      <t>ブンセキ</t>
    </rPh>
    <rPh sb="10" eb="12">
      <t>ヒョウカ</t>
    </rPh>
    <phoneticPr fontId="4"/>
  </si>
  <si>
    <t>「問題」の分析・評価</t>
    <rPh sb="1" eb="3">
      <t>モンダイ</t>
    </rPh>
    <rPh sb="5" eb="7">
      <t>ブンセキ</t>
    </rPh>
    <rPh sb="8" eb="10">
      <t>ヒョウカ</t>
    </rPh>
    <phoneticPr fontId="4"/>
  </si>
  <si>
    <t>稼動実績の測定・分析</t>
    <rPh sb="0" eb="2">
      <t>カドウ</t>
    </rPh>
    <rPh sb="2" eb="4">
      <t>ジッセキ</t>
    </rPh>
    <rPh sb="5" eb="7">
      <t>ソクテイ</t>
    </rPh>
    <rPh sb="8" eb="10">
      <t>ブンセキ</t>
    </rPh>
    <phoneticPr fontId="4"/>
  </si>
  <si>
    <t>運用要員計画の実績管理</t>
    <rPh sb="0" eb="2">
      <t>ウンヨウ</t>
    </rPh>
    <rPh sb="2" eb="4">
      <t>ヨウイン</t>
    </rPh>
    <rPh sb="4" eb="6">
      <t>ケイカク</t>
    </rPh>
    <rPh sb="7" eb="9">
      <t>ジッセキ</t>
    </rPh>
    <rPh sb="9" eb="11">
      <t>カンリ</t>
    </rPh>
    <phoneticPr fontId="4"/>
  </si>
  <si>
    <t>運用要員計画の承認</t>
    <rPh sb="0" eb="2">
      <t>ウンヨウ</t>
    </rPh>
    <rPh sb="2" eb="4">
      <t>ヨウイン</t>
    </rPh>
    <rPh sb="4" eb="6">
      <t>ケイカク</t>
    </rPh>
    <rPh sb="7" eb="9">
      <t>ショウニン</t>
    </rPh>
    <phoneticPr fontId="4"/>
  </si>
  <si>
    <t>CPU使用状況の加工・分析</t>
    <rPh sb="3" eb="5">
      <t>シヨウ</t>
    </rPh>
    <rPh sb="5" eb="7">
      <t>ジョウキョウ</t>
    </rPh>
    <rPh sb="8" eb="10">
      <t>カコウ</t>
    </rPh>
    <rPh sb="11" eb="13">
      <t>ブンセキ</t>
    </rPh>
    <phoneticPr fontId="4"/>
  </si>
  <si>
    <t>メモリ使用状況の加工・分析</t>
    <rPh sb="3" eb="5">
      <t>シヨウ</t>
    </rPh>
    <rPh sb="5" eb="7">
      <t>ジョウキョウ</t>
    </rPh>
    <rPh sb="8" eb="10">
      <t>カコウ</t>
    </rPh>
    <rPh sb="11" eb="13">
      <t>ブンセキ</t>
    </rPh>
    <phoneticPr fontId="4"/>
  </si>
  <si>
    <t>ディスク使用状況の加工・分析</t>
    <rPh sb="4" eb="6">
      <t>シヨウ</t>
    </rPh>
    <rPh sb="6" eb="8">
      <t>ジョウキョウ</t>
    </rPh>
    <rPh sb="9" eb="11">
      <t>カコウ</t>
    </rPh>
    <rPh sb="12" eb="14">
      <t>ブンセキ</t>
    </rPh>
    <phoneticPr fontId="4"/>
  </si>
  <si>
    <t>データベース使用状況の加工・分析</t>
    <rPh sb="6" eb="8">
      <t>シヨウ</t>
    </rPh>
    <rPh sb="8" eb="10">
      <t>ジョウキョウ</t>
    </rPh>
    <rPh sb="11" eb="13">
      <t>カコウ</t>
    </rPh>
    <rPh sb="14" eb="16">
      <t>ブンセキ</t>
    </rPh>
    <phoneticPr fontId="4"/>
  </si>
  <si>
    <t>ネットワーク性能状況の加工・分析</t>
    <rPh sb="6" eb="8">
      <t>セイノウ</t>
    </rPh>
    <rPh sb="8" eb="10">
      <t>ジョウキョウ</t>
    </rPh>
    <rPh sb="11" eb="13">
      <t>カコウ</t>
    </rPh>
    <rPh sb="14" eb="16">
      <t>ブンセキ</t>
    </rPh>
    <phoneticPr fontId="4"/>
  </si>
  <si>
    <t>キャパシティ分析の評価・承認</t>
    <rPh sb="6" eb="8">
      <t>ブンセキ</t>
    </rPh>
    <rPh sb="9" eb="11">
      <t>ヒョウカ</t>
    </rPh>
    <rPh sb="12" eb="14">
      <t>ショウニン</t>
    </rPh>
    <phoneticPr fontId="4"/>
  </si>
  <si>
    <t>キャパシティ改善計画の策定</t>
    <rPh sb="6" eb="8">
      <t>カイゼン</t>
    </rPh>
    <rPh sb="8" eb="10">
      <t>ケイカク</t>
    </rPh>
    <rPh sb="11" eb="13">
      <t>サクテイ</t>
    </rPh>
    <phoneticPr fontId="4"/>
  </si>
  <si>
    <t>キャパシティ改善計画の評価・承認</t>
    <rPh sb="6" eb="8">
      <t>カイゼン</t>
    </rPh>
    <rPh sb="8" eb="10">
      <t>ケイカク</t>
    </rPh>
    <rPh sb="11" eb="13">
      <t>ヒョウカ</t>
    </rPh>
    <rPh sb="14" eb="16">
      <t>ショウニン</t>
    </rPh>
    <phoneticPr fontId="4"/>
  </si>
  <si>
    <t>非定期的な報告</t>
    <rPh sb="0" eb="1">
      <t>ヒ</t>
    </rPh>
    <rPh sb="1" eb="3">
      <t>テイキ</t>
    </rPh>
    <rPh sb="3" eb="4">
      <t>テキ</t>
    </rPh>
    <rPh sb="5" eb="7">
      <t>ホウコク</t>
    </rPh>
    <phoneticPr fontId="4"/>
  </si>
  <si>
    <t>調査報告</t>
    <rPh sb="0" eb="2">
      <t>チョウサ</t>
    </rPh>
    <rPh sb="2" eb="4">
      <t>ホウコク</t>
    </rPh>
    <phoneticPr fontId="4"/>
  </si>
  <si>
    <t>運用診断の実施</t>
    <rPh sb="0" eb="2">
      <t>ウンヨウ</t>
    </rPh>
    <rPh sb="2" eb="4">
      <t>シンダン</t>
    </rPh>
    <rPh sb="5" eb="7">
      <t>ジッシ</t>
    </rPh>
    <phoneticPr fontId="4"/>
  </si>
  <si>
    <t>運用診断結果の確認・承認</t>
    <rPh sb="0" eb="2">
      <t>ウンヨウ</t>
    </rPh>
    <rPh sb="2" eb="4">
      <t>シンダン</t>
    </rPh>
    <rPh sb="4" eb="6">
      <t>ケッカ</t>
    </rPh>
    <rPh sb="7" eb="9">
      <t>カクニン</t>
    </rPh>
    <rPh sb="10" eb="12">
      <t>ショウニン</t>
    </rPh>
    <phoneticPr fontId="4"/>
  </si>
  <si>
    <t>運用プロセス・品質の改善提案</t>
    <rPh sb="0" eb="2">
      <t>ウンヨウ</t>
    </rPh>
    <rPh sb="7" eb="9">
      <t>ヒンシツ</t>
    </rPh>
    <rPh sb="10" eb="12">
      <t>カイゼン</t>
    </rPh>
    <rPh sb="12" eb="14">
      <t>テイアン</t>
    </rPh>
    <phoneticPr fontId="4"/>
  </si>
  <si>
    <t>運用プロセス・品質の改善提案の承認</t>
    <rPh sb="0" eb="2">
      <t>ウンヨウ</t>
    </rPh>
    <rPh sb="7" eb="9">
      <t>ヒンシツ</t>
    </rPh>
    <rPh sb="10" eb="12">
      <t>カイゼン</t>
    </rPh>
    <rPh sb="12" eb="14">
      <t>テイアン</t>
    </rPh>
    <rPh sb="15" eb="17">
      <t>ショウニン</t>
    </rPh>
    <phoneticPr fontId="4"/>
  </si>
  <si>
    <t>運用改善実施計画策定</t>
    <rPh sb="0" eb="2">
      <t>ウンヨウ</t>
    </rPh>
    <rPh sb="2" eb="4">
      <t>カイゼン</t>
    </rPh>
    <rPh sb="4" eb="6">
      <t>ジッシ</t>
    </rPh>
    <rPh sb="6" eb="8">
      <t>ケイカク</t>
    </rPh>
    <rPh sb="8" eb="10">
      <t>サクテイ</t>
    </rPh>
    <phoneticPr fontId="4"/>
  </si>
  <si>
    <t>運用改善実施計画の評価・承認</t>
    <rPh sb="0" eb="2">
      <t>ウンヨウ</t>
    </rPh>
    <rPh sb="2" eb="4">
      <t>カイゼン</t>
    </rPh>
    <rPh sb="4" eb="6">
      <t>ジッシ</t>
    </rPh>
    <rPh sb="6" eb="8">
      <t>ケイカク</t>
    </rPh>
    <rPh sb="9" eb="11">
      <t>ヒョウカ</t>
    </rPh>
    <rPh sb="12" eb="14">
      <t>ショウニン</t>
    </rPh>
    <phoneticPr fontId="4"/>
  </si>
  <si>
    <t>運用プロセス・手順変更の実施管理</t>
    <rPh sb="0" eb="2">
      <t>ウンヨウ</t>
    </rPh>
    <rPh sb="7" eb="9">
      <t>テジュン</t>
    </rPh>
    <rPh sb="9" eb="11">
      <t>ヘンコウ</t>
    </rPh>
    <rPh sb="12" eb="14">
      <t>ジッシ</t>
    </rPh>
    <rPh sb="14" eb="16">
      <t>カンリ</t>
    </rPh>
    <phoneticPr fontId="4"/>
  </si>
  <si>
    <t>利用開始申請の受付・回答</t>
    <rPh sb="0" eb="2">
      <t>リヨウ</t>
    </rPh>
    <rPh sb="2" eb="4">
      <t>カイシ</t>
    </rPh>
    <rPh sb="4" eb="6">
      <t>シンセイ</t>
    </rPh>
    <rPh sb="7" eb="9">
      <t>ウケツケ</t>
    </rPh>
    <rPh sb="10" eb="12">
      <t>カイトウ</t>
    </rPh>
    <phoneticPr fontId="29"/>
  </si>
  <si>
    <t>変更申請の受付・回答</t>
    <rPh sb="0" eb="2">
      <t>ヘンコウ</t>
    </rPh>
    <rPh sb="2" eb="4">
      <t>シンセイ</t>
    </rPh>
    <rPh sb="5" eb="7">
      <t>ウケツケ</t>
    </rPh>
    <rPh sb="8" eb="10">
      <t>カイトウ</t>
    </rPh>
    <phoneticPr fontId="29"/>
  </si>
  <si>
    <t>終了申請の受付・回答</t>
    <rPh sb="0" eb="2">
      <t>シュウリョウ</t>
    </rPh>
    <rPh sb="2" eb="4">
      <t>シンセイ</t>
    </rPh>
    <rPh sb="5" eb="7">
      <t>ウケツケ</t>
    </rPh>
    <rPh sb="8" eb="10">
      <t>カイトウ</t>
    </rPh>
    <phoneticPr fontId="29"/>
  </si>
  <si>
    <t>利用情報収集（時間・使用料）の実施</t>
    <rPh sb="0" eb="2">
      <t>リヨウ</t>
    </rPh>
    <rPh sb="2" eb="4">
      <t>ジョウホウ</t>
    </rPh>
    <rPh sb="4" eb="6">
      <t>シュウシュウ</t>
    </rPh>
    <rPh sb="7" eb="9">
      <t>ジカン</t>
    </rPh>
    <rPh sb="10" eb="12">
      <t>シヨウ</t>
    </rPh>
    <rPh sb="12" eb="13">
      <t>リョウ</t>
    </rPh>
    <rPh sb="15" eb="17">
      <t>ジッシ</t>
    </rPh>
    <phoneticPr fontId="29"/>
  </si>
  <si>
    <t>業務アプリログ監視</t>
    <rPh sb="0" eb="2">
      <t>ギョウム</t>
    </rPh>
    <rPh sb="7" eb="9">
      <t>カンシ</t>
    </rPh>
    <phoneticPr fontId="4"/>
  </si>
  <si>
    <t>業務プロセス・サービス監視</t>
    <rPh sb="0" eb="2">
      <t>ギョウム</t>
    </rPh>
    <rPh sb="11" eb="13">
      <t>カンシ</t>
    </rPh>
    <phoneticPr fontId="4"/>
  </si>
  <si>
    <t>業務ジョブ監視</t>
    <rPh sb="0" eb="2">
      <t>ギョウム</t>
    </rPh>
    <rPh sb="5" eb="7">
      <t>カンシ</t>
    </rPh>
    <phoneticPr fontId="4"/>
  </si>
  <si>
    <t>業務レスポンス監視</t>
    <rPh sb="0" eb="2">
      <t>ギョウム</t>
    </rPh>
    <rPh sb="7" eb="9">
      <t>カンシ</t>
    </rPh>
    <phoneticPr fontId="4"/>
  </si>
  <si>
    <t>業務トランザクション監視</t>
    <rPh sb="0" eb="2">
      <t>ギョウム</t>
    </rPh>
    <rPh sb="10" eb="12">
      <t>カンシ</t>
    </rPh>
    <phoneticPr fontId="4"/>
  </si>
  <si>
    <t>業務ジョブスケジュールの変更作業</t>
    <rPh sb="0" eb="2">
      <t>ギョウム</t>
    </rPh>
    <rPh sb="12" eb="14">
      <t>ヘンコウ</t>
    </rPh>
    <rPh sb="14" eb="16">
      <t>サギョウ</t>
    </rPh>
    <phoneticPr fontId="4"/>
  </si>
  <si>
    <t>業務オンラインスケジュールの変更作業</t>
    <rPh sb="0" eb="2">
      <t>ギョウム</t>
    </rPh>
    <rPh sb="14" eb="16">
      <t>ヘンコウ</t>
    </rPh>
    <rPh sb="16" eb="18">
      <t>サギョウ</t>
    </rPh>
    <phoneticPr fontId="4"/>
  </si>
  <si>
    <t>定型的な業務データ入力・変更作業</t>
    <rPh sb="0" eb="3">
      <t>テイケイテキ</t>
    </rPh>
    <rPh sb="4" eb="6">
      <t>ギョウム</t>
    </rPh>
    <rPh sb="9" eb="11">
      <t>ニュウリョク</t>
    </rPh>
    <rPh sb="12" eb="14">
      <t>ヘンコウ</t>
    </rPh>
    <rPh sb="14" eb="16">
      <t>サギョウ</t>
    </rPh>
    <phoneticPr fontId="4"/>
  </si>
  <si>
    <t>定型的なコンテンツ登録・変更・公開作業</t>
    <rPh sb="0" eb="3">
      <t>テイケイテキ</t>
    </rPh>
    <rPh sb="9" eb="11">
      <t>トウロク</t>
    </rPh>
    <rPh sb="12" eb="14">
      <t>ヘンコウ</t>
    </rPh>
    <rPh sb="15" eb="17">
      <t>コウカイ</t>
    </rPh>
    <rPh sb="17" eb="19">
      <t>サギョウ</t>
    </rPh>
    <phoneticPr fontId="4"/>
  </si>
  <si>
    <t>業務データのリカバリ復旧作業</t>
    <rPh sb="0" eb="2">
      <t>ギョウム</t>
    </rPh>
    <rPh sb="10" eb="12">
      <t>フッキュウ</t>
    </rPh>
    <rPh sb="12" eb="14">
      <t>サギョウ</t>
    </rPh>
    <phoneticPr fontId="4"/>
  </si>
  <si>
    <t>帳票用紙の交換</t>
    <rPh sb="0" eb="2">
      <t>チョウヒョウ</t>
    </rPh>
    <rPh sb="2" eb="4">
      <t>ヨウシ</t>
    </rPh>
    <rPh sb="5" eb="7">
      <t>コウカン</t>
    </rPh>
    <phoneticPr fontId="4"/>
  </si>
  <si>
    <t>帳票の印刷・仕分け</t>
    <rPh sb="0" eb="2">
      <t>チョウヒョウ</t>
    </rPh>
    <rPh sb="3" eb="5">
      <t>インサツ</t>
    </rPh>
    <rPh sb="6" eb="8">
      <t>シワ</t>
    </rPh>
    <phoneticPr fontId="4"/>
  </si>
  <si>
    <t>帳票の封入・封緘</t>
    <rPh sb="0" eb="2">
      <t>チョウヒョウ</t>
    </rPh>
    <rPh sb="3" eb="5">
      <t>フウニュウ</t>
    </rPh>
    <rPh sb="6" eb="8">
      <t>フウカン</t>
    </rPh>
    <phoneticPr fontId="4"/>
  </si>
  <si>
    <t>帳票の受け取り対応</t>
    <rPh sb="0" eb="2">
      <t>チョウヒョウ</t>
    </rPh>
    <rPh sb="3" eb="4">
      <t>ウ</t>
    </rPh>
    <rPh sb="5" eb="6">
      <t>ト</t>
    </rPh>
    <rPh sb="7" eb="9">
      <t>タイオウ</t>
    </rPh>
    <phoneticPr fontId="4"/>
  </si>
  <si>
    <t>帳票の発送対応</t>
    <rPh sb="0" eb="2">
      <t>チョウヒョウ</t>
    </rPh>
    <rPh sb="3" eb="5">
      <t>ハッソウ</t>
    </rPh>
    <rPh sb="5" eb="7">
      <t>タイオウ</t>
    </rPh>
    <phoneticPr fontId="4"/>
  </si>
  <si>
    <t>業務資源のリリース手順作成</t>
    <rPh sb="9" eb="11">
      <t>テジュン</t>
    </rPh>
    <rPh sb="11" eb="13">
      <t>サクセイ</t>
    </rPh>
    <phoneticPr fontId="4"/>
  </si>
  <si>
    <t>追加業務のリリース作業</t>
    <rPh sb="0" eb="2">
      <t>ツイカ</t>
    </rPh>
    <rPh sb="2" eb="4">
      <t>ギョウム</t>
    </rPh>
    <rPh sb="9" eb="11">
      <t>サギョウ</t>
    </rPh>
    <phoneticPr fontId="4"/>
  </si>
  <si>
    <t>アプリ障害修正のリリース作業</t>
    <rPh sb="3" eb="5">
      <t>ショウガイ</t>
    </rPh>
    <rPh sb="5" eb="7">
      <t>シュウセイ</t>
    </rPh>
    <phoneticPr fontId="4"/>
  </si>
  <si>
    <t>アプリ予防保守のリリース作業</t>
    <rPh sb="3" eb="5">
      <t>ヨボウ</t>
    </rPh>
    <rPh sb="5" eb="7">
      <t>ホシュ</t>
    </rPh>
    <phoneticPr fontId="4"/>
  </si>
  <si>
    <t>アプリ改善・仕様変更のリリース作業</t>
    <rPh sb="3" eb="5">
      <t>カイゼン</t>
    </rPh>
    <rPh sb="6" eb="8">
      <t>シヨウ</t>
    </rPh>
    <rPh sb="8" eb="10">
      <t>ヘンコウ</t>
    </rPh>
    <phoneticPr fontId="4"/>
  </si>
  <si>
    <t>アプリ性能改善のリリース作業</t>
    <rPh sb="3" eb="5">
      <t>セイノウ</t>
    </rPh>
    <rPh sb="5" eb="7">
      <t>カイゼン</t>
    </rPh>
    <phoneticPr fontId="4"/>
  </si>
  <si>
    <t>ジョブスケジュール変更のリリース作業</t>
    <rPh sb="9" eb="11">
      <t>ヘンコウ</t>
    </rPh>
    <phoneticPr fontId="4"/>
  </si>
  <si>
    <t>業務データ変更のリリース作業</t>
    <rPh sb="0" eb="2">
      <t>ギョウム</t>
    </rPh>
    <rPh sb="5" eb="7">
      <t>ヘンコウ</t>
    </rPh>
    <phoneticPr fontId="4"/>
  </si>
  <si>
    <t>業務資源版数管理作業</t>
    <rPh sb="0" eb="2">
      <t>ギョウム</t>
    </rPh>
    <rPh sb="2" eb="4">
      <t>シゲン</t>
    </rPh>
    <rPh sb="4" eb="6">
      <t>ハンスウ</t>
    </rPh>
    <rPh sb="6" eb="8">
      <t>カンリ</t>
    </rPh>
    <rPh sb="8" eb="10">
      <t>サギョウ</t>
    </rPh>
    <phoneticPr fontId="4"/>
  </si>
  <si>
    <t>業務資源貸出・返却管理の実施</t>
    <rPh sb="0" eb="2">
      <t>ギョウム</t>
    </rPh>
    <rPh sb="2" eb="4">
      <t>シゲン</t>
    </rPh>
    <rPh sb="4" eb="6">
      <t>カシダシ</t>
    </rPh>
    <rPh sb="7" eb="9">
      <t>ヘンキャク</t>
    </rPh>
    <rPh sb="9" eb="11">
      <t>カンリ</t>
    </rPh>
    <rPh sb="12" eb="14">
      <t>ジッシ</t>
    </rPh>
    <phoneticPr fontId="4"/>
  </si>
  <si>
    <t>業務アプリID・パスワードの発行・変更・削除作業</t>
    <rPh sb="0" eb="2">
      <t>ギョウム</t>
    </rPh>
    <rPh sb="14" eb="16">
      <t>ハッコウ</t>
    </rPh>
    <rPh sb="17" eb="19">
      <t>ヘンコウ</t>
    </rPh>
    <rPh sb="20" eb="22">
      <t>サクジョ</t>
    </rPh>
    <rPh sb="22" eb="24">
      <t>サギョウ</t>
    </rPh>
    <phoneticPr fontId="4"/>
  </si>
  <si>
    <t>業務アプリのセキュリティログ収集</t>
    <rPh sb="0" eb="2">
      <t>ギョウム</t>
    </rPh>
    <rPh sb="14" eb="16">
      <t>シュウシュウ</t>
    </rPh>
    <phoneticPr fontId="4"/>
  </si>
  <si>
    <t>業務運用ドキュメントの変更状況の管理作業</t>
    <rPh sb="11" eb="13">
      <t>ヘンコウ</t>
    </rPh>
    <rPh sb="13" eb="15">
      <t>ジョウキョウ</t>
    </rPh>
    <rPh sb="16" eb="18">
      <t>カンリ</t>
    </rPh>
    <rPh sb="18" eb="20">
      <t>サギョウ</t>
    </rPh>
    <phoneticPr fontId="4"/>
  </si>
  <si>
    <t>ハードウェア状況の目視確認</t>
    <rPh sb="6" eb="8">
      <t>ジョウキョウ</t>
    </rPh>
    <rPh sb="9" eb="11">
      <t>モクシ</t>
    </rPh>
    <rPh sb="11" eb="13">
      <t>カクニン</t>
    </rPh>
    <phoneticPr fontId="4"/>
  </si>
  <si>
    <t>データベース使用状況の閾値監視</t>
    <rPh sb="6" eb="8">
      <t>シヨウ</t>
    </rPh>
    <rPh sb="8" eb="10">
      <t>ジョウキョウ</t>
    </rPh>
    <rPh sb="11" eb="13">
      <t>シキイチ</t>
    </rPh>
    <rPh sb="13" eb="15">
      <t>カンシ</t>
    </rPh>
    <phoneticPr fontId="4"/>
  </si>
  <si>
    <t>キャパシティ・性能情報の定期取得</t>
    <rPh sb="7" eb="9">
      <t>セイノウ</t>
    </rPh>
    <rPh sb="9" eb="10">
      <t>ジョウ</t>
    </rPh>
    <rPh sb="10" eb="11">
      <t>ホウ</t>
    </rPh>
    <rPh sb="12" eb="14">
      <t>テイキ</t>
    </rPh>
    <rPh sb="14" eb="16">
      <t>シュトク</t>
    </rPh>
    <phoneticPr fontId="4"/>
  </si>
  <si>
    <t>Ｗｅｂアクセス・レスポンス監視</t>
    <rPh sb="13" eb="15">
      <t>カンシ</t>
    </rPh>
    <phoneticPr fontId="4"/>
  </si>
  <si>
    <t>外部ネットワークからのサービスポート監視</t>
    <phoneticPr fontId="4"/>
  </si>
  <si>
    <t>システム復旧対処（定型のデータベースリカバリ）</t>
    <rPh sb="4" eb="6">
      <t>フッキュウ</t>
    </rPh>
    <rPh sb="6" eb="8">
      <t>タイショ</t>
    </rPh>
    <rPh sb="9" eb="11">
      <t>テイケイ</t>
    </rPh>
    <phoneticPr fontId="4"/>
  </si>
  <si>
    <t>オンラインの起動・停止等の操作</t>
    <rPh sb="6" eb="8">
      <t>キドウ</t>
    </rPh>
    <rPh sb="9" eb="11">
      <t>テイシ</t>
    </rPh>
    <rPh sb="11" eb="12">
      <t>トウ</t>
    </rPh>
    <rPh sb="13" eb="15">
      <t>ソウサ</t>
    </rPh>
    <phoneticPr fontId="4"/>
  </si>
  <si>
    <t>バックアップ装置のクリーニング</t>
    <rPh sb="6" eb="8">
      <t>ソウチ</t>
    </rPh>
    <phoneticPr fontId="4"/>
  </si>
  <si>
    <t>バックアップ操作・媒体交換</t>
    <rPh sb="6" eb="8">
      <t>ソウサ</t>
    </rPh>
    <rPh sb="9" eb="11">
      <t>バイタイ</t>
    </rPh>
    <rPh sb="11" eb="13">
      <t>コウカン</t>
    </rPh>
    <phoneticPr fontId="4"/>
  </si>
  <si>
    <t>バックアップ媒体の保管・世代管理</t>
    <rPh sb="6" eb="8">
      <t>バイタイ</t>
    </rPh>
    <rPh sb="9" eb="11">
      <t>ホカン</t>
    </rPh>
    <rPh sb="12" eb="14">
      <t>セダイ</t>
    </rPh>
    <rPh sb="14" eb="16">
      <t>カンリ</t>
    </rPh>
    <phoneticPr fontId="4"/>
  </si>
  <si>
    <t>バックアップ媒体の分散保管</t>
    <rPh sb="6" eb="8">
      <t>バイタイ</t>
    </rPh>
    <rPh sb="9" eb="11">
      <t>ブンサン</t>
    </rPh>
    <rPh sb="11" eb="13">
      <t>ホカン</t>
    </rPh>
    <phoneticPr fontId="4"/>
  </si>
  <si>
    <t>媒体のウィルスチェック</t>
    <rPh sb="0" eb="2">
      <t>バイタイ</t>
    </rPh>
    <phoneticPr fontId="4"/>
  </si>
  <si>
    <t>媒体の初期化</t>
    <rPh sb="0" eb="2">
      <t>バイタイ</t>
    </rPh>
    <rPh sb="3" eb="6">
      <t>ショキカ</t>
    </rPh>
    <phoneticPr fontId="4"/>
  </si>
  <si>
    <t>不要媒体の廃棄</t>
    <rPh sb="0" eb="2">
      <t>フヨウ</t>
    </rPh>
    <rPh sb="2" eb="4">
      <t>バイタイ</t>
    </rPh>
    <rPh sb="5" eb="7">
      <t>ハイキ</t>
    </rPh>
    <phoneticPr fontId="4"/>
  </si>
  <si>
    <t>外部発送用媒体の作成</t>
    <rPh sb="0" eb="2">
      <t>ガイブ</t>
    </rPh>
    <rPh sb="2" eb="4">
      <t>ハッソウ</t>
    </rPh>
    <rPh sb="4" eb="5">
      <t>ヨウ</t>
    </rPh>
    <rPh sb="5" eb="7">
      <t>バイタイ</t>
    </rPh>
    <rPh sb="8" eb="10">
      <t>サクセイ</t>
    </rPh>
    <phoneticPr fontId="4"/>
  </si>
  <si>
    <t>外部への媒体の発送対応</t>
    <rPh sb="0" eb="2">
      <t>ガイブ</t>
    </rPh>
    <rPh sb="4" eb="6">
      <t>バイタイ</t>
    </rPh>
    <rPh sb="7" eb="9">
      <t>ハッソウ</t>
    </rPh>
    <rPh sb="9" eb="10">
      <t>タイ</t>
    </rPh>
    <rPh sb="10" eb="11">
      <t>オウ</t>
    </rPh>
    <phoneticPr fontId="4"/>
  </si>
  <si>
    <t>外部からの媒体の受け取り対応</t>
    <rPh sb="0" eb="2">
      <t>ガイブ</t>
    </rPh>
    <rPh sb="5" eb="7">
      <t>バイタイ</t>
    </rPh>
    <rPh sb="8" eb="9">
      <t>ウ</t>
    </rPh>
    <rPh sb="10" eb="11">
      <t>ト</t>
    </rPh>
    <rPh sb="12" eb="13">
      <t>タイ</t>
    </rPh>
    <rPh sb="13" eb="14">
      <t>オウ</t>
    </rPh>
    <phoneticPr fontId="4"/>
  </si>
  <si>
    <t>消耗品の手配（代行手配含む）</t>
    <rPh sb="0" eb="2">
      <t>ショウモウ</t>
    </rPh>
    <rPh sb="2" eb="3">
      <t>ヒン</t>
    </rPh>
    <rPh sb="4" eb="6">
      <t>テハイ</t>
    </rPh>
    <rPh sb="7" eb="9">
      <t>ダイコウ</t>
    </rPh>
    <rPh sb="9" eb="11">
      <t>テハイ</t>
    </rPh>
    <rPh sb="11" eb="12">
      <t>フク</t>
    </rPh>
    <phoneticPr fontId="4"/>
  </si>
  <si>
    <t>消耗品の在庫管理</t>
    <rPh sb="0" eb="2">
      <t>ショウモウ</t>
    </rPh>
    <rPh sb="2" eb="3">
      <t>ヒン</t>
    </rPh>
    <rPh sb="4" eb="6">
      <t>ザイコ</t>
    </rPh>
    <rPh sb="6" eb="8">
      <t>カンリ</t>
    </rPh>
    <phoneticPr fontId="4"/>
  </si>
  <si>
    <t>消耗品の受け取り</t>
    <rPh sb="0" eb="2">
      <t>ショウモウ</t>
    </rPh>
    <rPh sb="2" eb="3">
      <t>ヒン</t>
    </rPh>
    <rPh sb="4" eb="5">
      <t>ウ</t>
    </rPh>
    <rPh sb="6" eb="7">
      <t>ト</t>
    </rPh>
    <phoneticPr fontId="4"/>
  </si>
  <si>
    <t>ソフト予防保守のリリース作業</t>
    <rPh sb="3" eb="5">
      <t>ヨボウ</t>
    </rPh>
    <rPh sb="5" eb="7">
      <t>ホシュ</t>
    </rPh>
    <phoneticPr fontId="4"/>
  </si>
  <si>
    <t>ソフト追加・Ｖ／Ｌアップのリリース作業</t>
    <rPh sb="3" eb="5">
      <t>ツイカ</t>
    </rPh>
    <phoneticPr fontId="4"/>
  </si>
  <si>
    <t>データベース環境変更のリリース作業</t>
    <rPh sb="6" eb="8">
      <t>カンキョウ</t>
    </rPh>
    <rPh sb="8" eb="10">
      <t>ヘンコウ</t>
    </rPh>
    <phoneticPr fontId="4"/>
  </si>
  <si>
    <t>ハード増設・移設・撤去時の立会い</t>
    <rPh sb="3" eb="5">
      <t>ゾウセツ</t>
    </rPh>
    <rPh sb="6" eb="8">
      <t>イセツ</t>
    </rPh>
    <rPh sb="9" eb="11">
      <t>テッキョ</t>
    </rPh>
    <rPh sb="11" eb="12">
      <t>ジ</t>
    </rPh>
    <rPh sb="13" eb="15">
      <t>タチア</t>
    </rPh>
    <phoneticPr fontId="4"/>
  </si>
  <si>
    <t>ネットワーク増設・移設・撤去時の立会い</t>
    <rPh sb="6" eb="8">
      <t>ゾウセツ</t>
    </rPh>
    <rPh sb="9" eb="11">
      <t>イセツ</t>
    </rPh>
    <rPh sb="12" eb="14">
      <t>テッキョ</t>
    </rPh>
    <rPh sb="14" eb="15">
      <t>ジ</t>
    </rPh>
    <rPh sb="16" eb="18">
      <t>タチア</t>
    </rPh>
    <phoneticPr fontId="4"/>
  </si>
  <si>
    <t>リソース配備の実施</t>
    <rPh sb="7" eb="9">
      <t>ジッシ</t>
    </rPh>
    <phoneticPr fontId="29"/>
  </si>
  <si>
    <t>リソース返却の実施</t>
    <rPh sb="7" eb="9">
      <t>ジッシ</t>
    </rPh>
    <phoneticPr fontId="29"/>
  </si>
  <si>
    <t>システム資源借出・返却管理の実施</t>
    <rPh sb="4" eb="6">
      <t>シゲン</t>
    </rPh>
    <rPh sb="6" eb="7">
      <t>カ</t>
    </rPh>
    <rPh sb="7" eb="8">
      <t>ダ</t>
    </rPh>
    <rPh sb="9" eb="11">
      <t>ヘンキャク</t>
    </rPh>
    <rPh sb="11" eb="13">
      <t>カンリ</t>
    </rPh>
    <rPh sb="14" eb="16">
      <t>ジッシ</t>
    </rPh>
    <phoneticPr fontId="4"/>
  </si>
  <si>
    <t>データベース構成（物理構造）の変更・管理作業</t>
    <rPh sb="6" eb="8">
      <t>コウセイ</t>
    </rPh>
    <rPh sb="9" eb="11">
      <t>ブツリ</t>
    </rPh>
    <rPh sb="11" eb="13">
      <t>コウゾウ</t>
    </rPh>
    <rPh sb="15" eb="17">
      <t>ヘンコウ</t>
    </rPh>
    <phoneticPr fontId="4"/>
  </si>
  <si>
    <t>OSのセキュリティログ収集</t>
    <rPh sb="11" eb="13">
      <t>シュウシュウ</t>
    </rPh>
    <phoneticPr fontId="4"/>
  </si>
  <si>
    <t>データベースのセキュリティログ収集</t>
    <rPh sb="15" eb="17">
      <t>シュウシュウ</t>
    </rPh>
    <phoneticPr fontId="4"/>
  </si>
  <si>
    <t>ソフトウェアのセキュリティログ収集</t>
    <rPh sb="15" eb="17">
      <t>シュウシュウ</t>
    </rPh>
    <phoneticPr fontId="4"/>
  </si>
  <si>
    <t>ネットワークセキュリティログ収集</t>
    <rPh sb="14" eb="16">
      <t>シュウシュウ</t>
    </rPh>
    <phoneticPr fontId="4"/>
  </si>
  <si>
    <t>不正アタックテストの実施</t>
    <rPh sb="0" eb="2">
      <t>フセイ</t>
    </rPh>
    <rPh sb="10" eb="12">
      <t>ジッシ</t>
    </rPh>
    <phoneticPr fontId="4"/>
  </si>
  <si>
    <t>不正接続機器の監視作業</t>
    <rPh sb="0" eb="2">
      <t>フセイ</t>
    </rPh>
    <rPh sb="2" eb="4">
      <t>セツゾク</t>
    </rPh>
    <rPh sb="4" eb="6">
      <t>キキ</t>
    </rPh>
    <rPh sb="7" eb="9">
      <t>カンシ</t>
    </rPh>
    <rPh sb="9" eb="11">
      <t>サギョウ</t>
    </rPh>
    <phoneticPr fontId="4"/>
  </si>
  <si>
    <t>Ｗｅｂページ改ざん監視</t>
    <rPh sb="6" eb="7">
      <t>カイ</t>
    </rPh>
    <rPh sb="9" eb="11">
      <t>カンシ</t>
    </rPh>
    <phoneticPr fontId="4"/>
  </si>
  <si>
    <t>新規ウィルス情報の提供</t>
    <rPh sb="0" eb="2">
      <t>シンキ</t>
    </rPh>
    <rPh sb="6" eb="8">
      <t>ジョウホウ</t>
    </rPh>
    <rPh sb="9" eb="11">
      <t>テイキョウ</t>
    </rPh>
    <phoneticPr fontId="4"/>
  </si>
  <si>
    <t>脆弱性対策状況の収集作業</t>
    <rPh sb="0" eb="3">
      <t>ゼイジャクセイ</t>
    </rPh>
    <rPh sb="3" eb="5">
      <t>タイサク</t>
    </rPh>
    <rPh sb="5" eb="7">
      <t>ジョウキョウ</t>
    </rPh>
    <rPh sb="8" eb="10">
      <t>シュウシュウ</t>
    </rPh>
    <rPh sb="10" eb="12">
      <t>サギョウ</t>
    </rPh>
    <phoneticPr fontId="4"/>
  </si>
  <si>
    <t>外部セキュリティ診断の受け入れ対応</t>
    <rPh sb="0" eb="2">
      <t>ガイブ</t>
    </rPh>
    <rPh sb="8" eb="10">
      <t>シンダン</t>
    </rPh>
    <rPh sb="11" eb="12">
      <t>ウ</t>
    </rPh>
    <rPh sb="13" eb="14">
      <t>イ</t>
    </rPh>
    <rPh sb="15" eb="17">
      <t>タイオウ</t>
    </rPh>
    <phoneticPr fontId="4"/>
  </si>
  <si>
    <t>データセンター運用ドキュメントの変更・管理作業</t>
    <rPh sb="7" eb="9">
      <t>ウンヨウ</t>
    </rPh>
    <rPh sb="16" eb="18">
      <t>ヘンコウ</t>
    </rPh>
    <rPh sb="21" eb="23">
      <t>サギョウ</t>
    </rPh>
    <phoneticPr fontId="4"/>
  </si>
  <si>
    <t>ネットワーク運用ドキュメントの変更・管理作業</t>
    <rPh sb="6" eb="8">
      <t>ウンヨウ</t>
    </rPh>
    <rPh sb="15" eb="17">
      <t>ヘンコウ</t>
    </rPh>
    <rPh sb="18" eb="20">
      <t>カンリ</t>
    </rPh>
    <rPh sb="20" eb="22">
      <t>サギョウ</t>
    </rPh>
    <phoneticPr fontId="4"/>
  </si>
  <si>
    <t>ＰＣ運用ドキュメントの変更・管理作業</t>
    <rPh sb="2" eb="4">
      <t>ウンヨウ</t>
    </rPh>
    <rPh sb="11" eb="13">
      <t>ヘンコウ</t>
    </rPh>
    <rPh sb="14" eb="16">
      <t>カンリ</t>
    </rPh>
    <rPh sb="16" eb="18">
      <t>サギョウ</t>
    </rPh>
    <phoneticPr fontId="4"/>
  </si>
  <si>
    <t>アプリ予防保守計画の策定</t>
    <rPh sb="3" eb="5">
      <t>ヨボウ</t>
    </rPh>
    <rPh sb="5" eb="7">
      <t>ホシュ</t>
    </rPh>
    <rPh sb="7" eb="9">
      <t>ケイカク</t>
    </rPh>
    <rPh sb="10" eb="12">
      <t>サクテイ</t>
    </rPh>
    <phoneticPr fontId="4"/>
  </si>
  <si>
    <t>アプリ予防保守計画の承認</t>
    <rPh sb="3" eb="5">
      <t>ヨボウ</t>
    </rPh>
    <rPh sb="5" eb="7">
      <t>ホシュ</t>
    </rPh>
    <rPh sb="7" eb="9">
      <t>ケイカク</t>
    </rPh>
    <rPh sb="10" eb="12">
      <t>ショウニン</t>
    </rPh>
    <phoneticPr fontId="4"/>
  </si>
  <si>
    <t>アプリ予防保守の手順作成</t>
    <rPh sb="3" eb="5">
      <t>ヨボウ</t>
    </rPh>
    <rPh sb="5" eb="7">
      <t>ホシュ</t>
    </rPh>
    <rPh sb="8" eb="10">
      <t>テジュン</t>
    </rPh>
    <rPh sb="10" eb="12">
      <t>サクセイ</t>
    </rPh>
    <phoneticPr fontId="4"/>
  </si>
  <si>
    <t>アプリ予防保守の実施</t>
    <rPh sb="8" eb="10">
      <t>ジッシ</t>
    </rPh>
    <phoneticPr fontId="4"/>
  </si>
  <si>
    <t>アプリ予防保守の検証</t>
    <rPh sb="8" eb="10">
      <t>ケンショウ</t>
    </rPh>
    <phoneticPr fontId="4"/>
  </si>
  <si>
    <t>アプリ予防保守の検証結果の承認</t>
    <rPh sb="3" eb="5">
      <t>ヨボウ</t>
    </rPh>
    <rPh sb="5" eb="7">
      <t>ホシュ</t>
    </rPh>
    <rPh sb="13" eb="15">
      <t>ショウニン</t>
    </rPh>
    <phoneticPr fontId="4"/>
  </si>
  <si>
    <t>アプリ仕様変更の影響調査</t>
    <rPh sb="3" eb="5">
      <t>シヨウ</t>
    </rPh>
    <rPh sb="5" eb="7">
      <t>ヘンコウ</t>
    </rPh>
    <rPh sb="8" eb="10">
      <t>エイキョウ</t>
    </rPh>
    <rPh sb="10" eb="12">
      <t>チョウサ</t>
    </rPh>
    <phoneticPr fontId="4"/>
  </si>
  <si>
    <t>アプリ仕様変更手順の作成</t>
    <rPh sb="3" eb="5">
      <t>シヨウ</t>
    </rPh>
    <rPh sb="5" eb="7">
      <t>ヘンコウ</t>
    </rPh>
    <rPh sb="7" eb="9">
      <t>テジュン</t>
    </rPh>
    <rPh sb="10" eb="12">
      <t>サクセイ</t>
    </rPh>
    <phoneticPr fontId="4"/>
  </si>
  <si>
    <t>アプリ仕様変更手順の承認</t>
    <rPh sb="3" eb="5">
      <t>シヨウ</t>
    </rPh>
    <rPh sb="5" eb="7">
      <t>ヘンコウ</t>
    </rPh>
    <rPh sb="7" eb="9">
      <t>テジュン</t>
    </rPh>
    <rPh sb="10" eb="12">
      <t>ショウニン</t>
    </rPh>
    <phoneticPr fontId="4"/>
  </si>
  <si>
    <t>アプリ仕様変更の実施</t>
    <rPh sb="3" eb="5">
      <t>シヨウ</t>
    </rPh>
    <rPh sb="5" eb="7">
      <t>ヘンコウ</t>
    </rPh>
    <rPh sb="8" eb="10">
      <t>ジッシ</t>
    </rPh>
    <phoneticPr fontId="4"/>
  </si>
  <si>
    <t>アプリ仕様変更の検証</t>
    <rPh sb="3" eb="5">
      <t>シヨウ</t>
    </rPh>
    <rPh sb="5" eb="7">
      <t>ヘンコウ</t>
    </rPh>
    <rPh sb="8" eb="10">
      <t>ケンショウ</t>
    </rPh>
    <phoneticPr fontId="4"/>
  </si>
  <si>
    <t>アプリ仕様変更の検証結果の承認</t>
    <rPh sb="3" eb="5">
      <t>シヨウ</t>
    </rPh>
    <rPh sb="5" eb="7">
      <t>ヘンコウ</t>
    </rPh>
    <rPh sb="13" eb="15">
      <t>ショウニン</t>
    </rPh>
    <phoneticPr fontId="4"/>
  </si>
  <si>
    <t>アプリ性能問題の原因調査</t>
    <rPh sb="3" eb="5">
      <t>セイノウ</t>
    </rPh>
    <rPh sb="5" eb="7">
      <t>モンダイ</t>
    </rPh>
    <rPh sb="8" eb="10">
      <t>ゲンイン</t>
    </rPh>
    <rPh sb="10" eb="12">
      <t>チョウサ</t>
    </rPh>
    <phoneticPr fontId="4"/>
  </si>
  <si>
    <t>アプリ性能改善内容の検討・手順作成</t>
    <rPh sb="3" eb="5">
      <t>セイノウ</t>
    </rPh>
    <rPh sb="5" eb="7">
      <t>カイゼン</t>
    </rPh>
    <rPh sb="7" eb="9">
      <t>ナイヨウ</t>
    </rPh>
    <rPh sb="10" eb="12">
      <t>ケントウ</t>
    </rPh>
    <rPh sb="13" eb="15">
      <t>テジュン</t>
    </rPh>
    <rPh sb="15" eb="17">
      <t>サクセイ</t>
    </rPh>
    <phoneticPr fontId="4"/>
  </si>
  <si>
    <t>アプリ性能改善内容・手順の承認</t>
    <rPh sb="3" eb="5">
      <t>セイノウ</t>
    </rPh>
    <rPh sb="5" eb="7">
      <t>カイゼン</t>
    </rPh>
    <rPh sb="7" eb="9">
      <t>ナイヨウ</t>
    </rPh>
    <rPh sb="10" eb="12">
      <t>テジュン</t>
    </rPh>
    <rPh sb="13" eb="15">
      <t>ショウニン</t>
    </rPh>
    <phoneticPr fontId="4"/>
  </si>
  <si>
    <t>アプリ性能改善の実施</t>
    <rPh sb="3" eb="5">
      <t>セイノウ</t>
    </rPh>
    <rPh sb="5" eb="7">
      <t>カイゼン</t>
    </rPh>
    <rPh sb="8" eb="10">
      <t>ジッシ</t>
    </rPh>
    <phoneticPr fontId="4"/>
  </si>
  <si>
    <t>アプリ性能改善の検証</t>
    <rPh sb="3" eb="5">
      <t>セイノウ</t>
    </rPh>
    <rPh sb="5" eb="7">
      <t>カイゼン</t>
    </rPh>
    <rPh sb="8" eb="10">
      <t>ケンショウ</t>
    </rPh>
    <phoneticPr fontId="4"/>
  </si>
  <si>
    <t>アプリ性能改善の検証結果の承認</t>
    <rPh sb="3" eb="5">
      <t>セイノウ</t>
    </rPh>
    <rPh sb="5" eb="7">
      <t>カイゼン</t>
    </rPh>
    <rPh sb="13" eb="15">
      <t>ショウニン</t>
    </rPh>
    <phoneticPr fontId="4"/>
  </si>
  <si>
    <t>アプリ設計書などのドキュメント変更・管理</t>
    <rPh sb="3" eb="6">
      <t>セッケイショ</t>
    </rPh>
    <rPh sb="15" eb="17">
      <t>ヘンコウ</t>
    </rPh>
    <rPh sb="18" eb="20">
      <t>カンリ</t>
    </rPh>
    <phoneticPr fontId="4"/>
  </si>
  <si>
    <t>HA060
アプリ保守ドキュメント・環境管理</t>
    <rPh sb="9" eb="11">
      <t>ホシュ</t>
    </rPh>
    <rPh sb="18" eb="20">
      <t>カンキョウ</t>
    </rPh>
    <rPh sb="20" eb="22">
      <t>カンリ</t>
    </rPh>
    <phoneticPr fontId="4"/>
  </si>
  <si>
    <t>アプリ保守マニュアルの変更・管理</t>
    <rPh sb="3" eb="5">
      <t>ホシュ</t>
    </rPh>
    <rPh sb="11" eb="13">
      <t>ヘンコウ</t>
    </rPh>
    <rPh sb="14" eb="16">
      <t>カンリ</t>
    </rPh>
    <phoneticPr fontId="4"/>
  </si>
  <si>
    <t>開発環境の維持管理</t>
    <phoneticPr fontId="4"/>
  </si>
  <si>
    <t>アプリケーション診断</t>
    <rPh sb="8" eb="10">
      <t>シンダン</t>
    </rPh>
    <phoneticPr fontId="4"/>
  </si>
  <si>
    <t>ＷＥＢアプリのセキュリティ診断</t>
    <rPh sb="13" eb="15">
      <t>シンダン</t>
    </rPh>
    <phoneticPr fontId="4"/>
  </si>
  <si>
    <t>アプリケーション診断結果の確認・承認</t>
    <rPh sb="8" eb="10">
      <t>シンダン</t>
    </rPh>
    <rPh sb="10" eb="12">
      <t>ケッカ</t>
    </rPh>
    <rPh sb="13" eb="15">
      <t>カクニン</t>
    </rPh>
    <rPh sb="16" eb="18">
      <t>ショウニン</t>
    </rPh>
    <phoneticPr fontId="4"/>
  </si>
  <si>
    <t>ハード増設・移設・撤去の現地事前調査</t>
    <rPh sb="12" eb="14">
      <t>ゲンチ</t>
    </rPh>
    <rPh sb="14" eb="16">
      <t>ジゼン</t>
    </rPh>
    <rPh sb="16" eb="18">
      <t>チョウサ</t>
    </rPh>
    <phoneticPr fontId="4"/>
  </si>
  <si>
    <t>ハード増設・移設・撤去の手順作成</t>
    <rPh sb="12" eb="14">
      <t>テジュン</t>
    </rPh>
    <rPh sb="14" eb="16">
      <t>サクセイ</t>
    </rPh>
    <phoneticPr fontId="4"/>
  </si>
  <si>
    <t>ハード増設・移設・撤去の実施</t>
    <rPh sb="12" eb="14">
      <t>ジッシ</t>
    </rPh>
    <phoneticPr fontId="4"/>
  </si>
  <si>
    <t>ＤＩＳＫデータ消去</t>
    <rPh sb="7" eb="9">
      <t>ショウキョ</t>
    </rPh>
    <phoneticPr fontId="4"/>
  </si>
  <si>
    <t>ハードの産業廃棄物処理</t>
    <rPh sb="4" eb="6">
      <t>サンギョウ</t>
    </rPh>
    <rPh sb="6" eb="9">
      <t>ハイキブツ</t>
    </rPh>
    <rPh sb="9" eb="11">
      <t>ショリ</t>
    </rPh>
    <phoneticPr fontId="4"/>
  </si>
  <si>
    <t>ソフト予防修正版の作成</t>
    <rPh sb="3" eb="5">
      <t>ヨボウ</t>
    </rPh>
    <rPh sb="5" eb="7">
      <t>シュウセイ</t>
    </rPh>
    <rPh sb="7" eb="8">
      <t>バン</t>
    </rPh>
    <rPh sb="9" eb="11">
      <t>サクセイ</t>
    </rPh>
    <phoneticPr fontId="4"/>
  </si>
  <si>
    <t>ソフト予防修正版の情報提供</t>
    <rPh sb="3" eb="5">
      <t>ヨボウ</t>
    </rPh>
    <rPh sb="5" eb="7">
      <t>シュウセイ</t>
    </rPh>
    <rPh sb="7" eb="8">
      <t>バン</t>
    </rPh>
    <rPh sb="9" eb="10">
      <t>ジョウ</t>
    </rPh>
    <rPh sb="10" eb="11">
      <t>ホウ</t>
    </rPh>
    <rPh sb="11" eb="13">
      <t>テイキョウ</t>
    </rPh>
    <phoneticPr fontId="4"/>
  </si>
  <si>
    <t>ソフト予防保守計画の策定</t>
    <rPh sb="3" eb="5">
      <t>ヨボウ</t>
    </rPh>
    <rPh sb="5" eb="7">
      <t>ホシュ</t>
    </rPh>
    <rPh sb="7" eb="9">
      <t>ケイカク</t>
    </rPh>
    <rPh sb="10" eb="12">
      <t>サクテイ</t>
    </rPh>
    <phoneticPr fontId="4"/>
  </si>
  <si>
    <t>ソフト予防保守計画の承認</t>
    <rPh sb="3" eb="5">
      <t>ヨボウ</t>
    </rPh>
    <rPh sb="5" eb="7">
      <t>ホシュ</t>
    </rPh>
    <rPh sb="7" eb="9">
      <t>ケイカク</t>
    </rPh>
    <rPh sb="10" eb="12">
      <t>ショウニン</t>
    </rPh>
    <phoneticPr fontId="4"/>
  </si>
  <si>
    <t>ソフト予防保守の手順作成</t>
    <rPh sb="3" eb="5">
      <t>ヨボウ</t>
    </rPh>
    <rPh sb="5" eb="7">
      <t>ホシュ</t>
    </rPh>
    <rPh sb="8" eb="10">
      <t>テジュン</t>
    </rPh>
    <rPh sb="10" eb="12">
      <t>サクセイ</t>
    </rPh>
    <phoneticPr fontId="4"/>
  </si>
  <si>
    <t>ソフト予防修正の検証</t>
    <rPh sb="3" eb="5">
      <t>ヨボウ</t>
    </rPh>
    <rPh sb="5" eb="7">
      <t>シュウセイ</t>
    </rPh>
    <rPh sb="8" eb="10">
      <t>ケンショウ</t>
    </rPh>
    <phoneticPr fontId="4"/>
  </si>
  <si>
    <t>ソフト追加・Ｖ／Ｌアップの情報提供</t>
    <rPh sb="13" eb="15">
      <t>ジョウホウ</t>
    </rPh>
    <rPh sb="15" eb="17">
      <t>テイキョウ</t>
    </rPh>
    <phoneticPr fontId="4"/>
  </si>
  <si>
    <t>ソフト追加・Ｖ／Ｌアップの手順作成</t>
    <rPh sb="13" eb="15">
      <t>テジュン</t>
    </rPh>
    <rPh sb="15" eb="17">
      <t>サクセイ</t>
    </rPh>
    <phoneticPr fontId="4"/>
  </si>
  <si>
    <t>ソフト追加・Ｖ／Ｌアップ後の検証</t>
    <rPh sb="12" eb="13">
      <t>ゴ</t>
    </rPh>
    <rPh sb="14" eb="16">
      <t>ケンショウ</t>
    </rPh>
    <phoneticPr fontId="4"/>
  </si>
  <si>
    <t>ソフト環境設定変更の手順作成</t>
    <rPh sb="3" eb="5">
      <t>カンキョウ</t>
    </rPh>
    <rPh sb="5" eb="7">
      <t>セッテイ</t>
    </rPh>
    <rPh sb="7" eb="9">
      <t>ヘンコウ</t>
    </rPh>
    <rPh sb="10" eb="12">
      <t>テジュン</t>
    </rPh>
    <rPh sb="12" eb="14">
      <t>サクセイ</t>
    </rPh>
    <phoneticPr fontId="4"/>
  </si>
  <si>
    <t>ソフト環境設定変更の検証</t>
    <rPh sb="3" eb="5">
      <t>カンキョウ</t>
    </rPh>
    <rPh sb="5" eb="7">
      <t>セッテイ</t>
    </rPh>
    <rPh sb="7" eb="9">
      <t>ヘンコウ</t>
    </rPh>
    <rPh sb="10" eb="12">
      <t>ケンショウ</t>
    </rPh>
    <phoneticPr fontId="4"/>
  </si>
  <si>
    <t>データベース環境（領域・設定）変更の手順作成</t>
    <rPh sb="6" eb="8">
      <t>カンキョウ</t>
    </rPh>
    <rPh sb="9" eb="11">
      <t>リョウイキ</t>
    </rPh>
    <rPh sb="12" eb="14">
      <t>セッテイ</t>
    </rPh>
    <rPh sb="15" eb="17">
      <t>ヘンコウ</t>
    </rPh>
    <rPh sb="18" eb="20">
      <t>テジュン</t>
    </rPh>
    <rPh sb="20" eb="22">
      <t>サクセイ</t>
    </rPh>
    <phoneticPr fontId="4"/>
  </si>
  <si>
    <t>データベース環境（領域・設定）変更の検証</t>
    <rPh sb="6" eb="8">
      <t>カンキョウ</t>
    </rPh>
    <rPh sb="9" eb="11">
      <t>リョウイキ</t>
    </rPh>
    <rPh sb="12" eb="14">
      <t>セッテイ</t>
    </rPh>
    <rPh sb="15" eb="17">
      <t>ヘンコウ</t>
    </rPh>
    <rPh sb="18" eb="20">
      <t>ケンショウ</t>
    </rPh>
    <phoneticPr fontId="4"/>
  </si>
  <si>
    <t>ネットワーク予防保守計画の策定</t>
    <rPh sb="6" eb="8">
      <t>ヨボウ</t>
    </rPh>
    <rPh sb="8" eb="10">
      <t>ホシュ</t>
    </rPh>
    <rPh sb="10" eb="12">
      <t>ケイカク</t>
    </rPh>
    <rPh sb="13" eb="15">
      <t>サクテイ</t>
    </rPh>
    <phoneticPr fontId="4"/>
  </si>
  <si>
    <t>ネットワーク予防保守計画の承認</t>
    <rPh sb="6" eb="8">
      <t>ヨボウ</t>
    </rPh>
    <rPh sb="8" eb="10">
      <t>ホシュ</t>
    </rPh>
    <rPh sb="10" eb="12">
      <t>ケイカク</t>
    </rPh>
    <rPh sb="13" eb="15">
      <t>ショウニン</t>
    </rPh>
    <phoneticPr fontId="4"/>
  </si>
  <si>
    <t>ネットワーク予防保守の手順作成</t>
    <rPh sb="6" eb="8">
      <t>ヨボウ</t>
    </rPh>
    <rPh sb="8" eb="10">
      <t>ホシュ</t>
    </rPh>
    <rPh sb="11" eb="13">
      <t>テジュン</t>
    </rPh>
    <rPh sb="13" eb="15">
      <t>サクセイ</t>
    </rPh>
    <phoneticPr fontId="4"/>
  </si>
  <si>
    <t>ネットワーク予防保守の実施</t>
    <rPh sb="6" eb="8">
      <t>ヨボウ</t>
    </rPh>
    <rPh sb="8" eb="10">
      <t>ホシュ</t>
    </rPh>
    <rPh sb="11" eb="13">
      <t>ジッシ</t>
    </rPh>
    <phoneticPr fontId="4"/>
  </si>
  <si>
    <t>ネットワークファーム事前検証</t>
    <rPh sb="10" eb="12">
      <t>ジゼン</t>
    </rPh>
    <rPh sb="12" eb="14">
      <t>ケンショウ</t>
    </rPh>
    <phoneticPr fontId="4"/>
  </si>
  <si>
    <t>ネットワーク増設・移設・撤去の現地事前調査</t>
    <rPh sb="15" eb="17">
      <t>ゲンチ</t>
    </rPh>
    <rPh sb="17" eb="19">
      <t>ジゼン</t>
    </rPh>
    <rPh sb="19" eb="21">
      <t>チョウサ</t>
    </rPh>
    <phoneticPr fontId="4"/>
  </si>
  <si>
    <t>ネットワーク増設・移設・撤去の手順作成</t>
    <rPh sb="15" eb="17">
      <t>テジュン</t>
    </rPh>
    <rPh sb="17" eb="19">
      <t>サクセイ</t>
    </rPh>
    <phoneticPr fontId="4"/>
  </si>
  <si>
    <t>ネットワーク増設・移設・撤去の実施</t>
    <rPh sb="15" eb="17">
      <t>ジッシ</t>
    </rPh>
    <phoneticPr fontId="4"/>
  </si>
  <si>
    <t>ネットワーク環境設定変更の手順作成</t>
    <rPh sb="6" eb="8">
      <t>カンキョウ</t>
    </rPh>
    <rPh sb="8" eb="10">
      <t>セッテイ</t>
    </rPh>
    <rPh sb="10" eb="12">
      <t>ヘンコウ</t>
    </rPh>
    <rPh sb="13" eb="15">
      <t>テジュン</t>
    </rPh>
    <rPh sb="15" eb="17">
      <t>サクセイ</t>
    </rPh>
    <phoneticPr fontId="4"/>
  </si>
  <si>
    <t>ネットワーク環境設定変更の実施</t>
    <rPh sb="6" eb="8">
      <t>カンキョウ</t>
    </rPh>
    <rPh sb="8" eb="10">
      <t>セッテイ</t>
    </rPh>
    <rPh sb="10" eb="12">
      <t>ヘンコウ</t>
    </rPh>
    <rPh sb="13" eb="15">
      <t>ジッシ</t>
    </rPh>
    <phoneticPr fontId="4"/>
  </si>
  <si>
    <t>ネットワーク環境設定変更の検証</t>
    <rPh sb="6" eb="8">
      <t>カンキョウ</t>
    </rPh>
    <rPh sb="8" eb="10">
      <t>セッテイ</t>
    </rPh>
    <rPh sb="10" eb="12">
      <t>ヘンコウ</t>
    </rPh>
    <rPh sb="13" eb="15">
      <t>ケンショウ</t>
    </rPh>
    <phoneticPr fontId="4"/>
  </si>
  <si>
    <t>インフラ性能問題の原因調査</t>
    <rPh sb="4" eb="6">
      <t>セイノウ</t>
    </rPh>
    <rPh sb="6" eb="8">
      <t>モンダイ</t>
    </rPh>
    <rPh sb="9" eb="11">
      <t>ゲンイン</t>
    </rPh>
    <rPh sb="11" eb="13">
      <t>チョウサ</t>
    </rPh>
    <phoneticPr fontId="4"/>
  </si>
  <si>
    <t>インフラ性能改善の検討・対応手順作成</t>
    <rPh sb="4" eb="6">
      <t>セイノウ</t>
    </rPh>
    <rPh sb="6" eb="8">
      <t>カイゼン</t>
    </rPh>
    <rPh sb="9" eb="11">
      <t>ケントウ</t>
    </rPh>
    <rPh sb="12" eb="14">
      <t>タイオウ</t>
    </rPh>
    <rPh sb="14" eb="16">
      <t>テジュン</t>
    </rPh>
    <rPh sb="16" eb="18">
      <t>サクセイ</t>
    </rPh>
    <phoneticPr fontId="4"/>
  </si>
  <si>
    <t>インフラ性能改善の実施</t>
    <rPh sb="4" eb="6">
      <t>セイノウ</t>
    </rPh>
    <rPh sb="6" eb="8">
      <t>カイゼン</t>
    </rPh>
    <rPh sb="9" eb="11">
      <t>ジッシ</t>
    </rPh>
    <phoneticPr fontId="4"/>
  </si>
  <si>
    <t>インフラ性能改善の検証</t>
    <rPh sb="4" eb="6">
      <t>セイノウ</t>
    </rPh>
    <rPh sb="6" eb="8">
      <t>カイゼン</t>
    </rPh>
    <rPh sb="9" eb="11">
      <t>ケンショウ</t>
    </rPh>
    <phoneticPr fontId="4"/>
  </si>
  <si>
    <t>障害ＰＣの利用者からの受取り</t>
    <rPh sb="0" eb="2">
      <t>ショウガイ</t>
    </rPh>
    <rPh sb="5" eb="8">
      <t>リヨウシャ</t>
    </rPh>
    <rPh sb="11" eb="12">
      <t>ウ</t>
    </rPh>
    <rPh sb="12" eb="13">
      <t>ト</t>
    </rPh>
    <phoneticPr fontId="4"/>
  </si>
  <si>
    <t>修理後ＰＣの利用者への送付</t>
    <rPh sb="0" eb="2">
      <t>シュウリ</t>
    </rPh>
    <rPh sb="2" eb="3">
      <t>ゴ</t>
    </rPh>
    <rPh sb="6" eb="9">
      <t>リヨウシャ</t>
    </rPh>
    <rPh sb="11" eb="13">
      <t>ソウフ</t>
    </rPh>
    <phoneticPr fontId="4"/>
  </si>
  <si>
    <t>ＰＣオンサイト修理</t>
    <rPh sb="7" eb="9">
      <t>シュウリ</t>
    </rPh>
    <phoneticPr fontId="4"/>
  </si>
  <si>
    <t>ＰＣリモート復旧支援</t>
    <rPh sb="6" eb="8">
      <t>フッキュウ</t>
    </rPh>
    <rPh sb="8" eb="10">
      <t>シエン</t>
    </rPh>
    <phoneticPr fontId="4"/>
  </si>
  <si>
    <t>ＰＣ増設・移設・撤去のＣＥ手配</t>
    <rPh sb="2" eb="4">
      <t>ゾウセツ</t>
    </rPh>
    <rPh sb="5" eb="7">
      <t>イセツ</t>
    </rPh>
    <rPh sb="8" eb="10">
      <t>テッキョ</t>
    </rPh>
    <rPh sb="13" eb="15">
      <t>テハイ</t>
    </rPh>
    <phoneticPr fontId="4"/>
  </si>
  <si>
    <t>ＰＣ増設・移設・撤去の現地調査</t>
    <rPh sb="2" eb="4">
      <t>ゾウセツ</t>
    </rPh>
    <rPh sb="5" eb="7">
      <t>イセツ</t>
    </rPh>
    <rPh sb="8" eb="10">
      <t>テッキョ</t>
    </rPh>
    <rPh sb="11" eb="13">
      <t>ゲンチ</t>
    </rPh>
    <rPh sb="13" eb="15">
      <t>チョウサ</t>
    </rPh>
    <phoneticPr fontId="4"/>
  </si>
  <si>
    <t>ＰＣ増設・移設・撤去の実施</t>
    <rPh sb="2" eb="4">
      <t>ゾウセツ</t>
    </rPh>
    <rPh sb="5" eb="7">
      <t>イセツ</t>
    </rPh>
    <rPh sb="8" eb="10">
      <t>テッキョ</t>
    </rPh>
    <rPh sb="11" eb="13">
      <t>ジッシ</t>
    </rPh>
    <phoneticPr fontId="4"/>
  </si>
  <si>
    <t>ＰＣデータ消去（移設・撤去時）</t>
    <rPh sb="5" eb="7">
      <t>ショウキョ</t>
    </rPh>
    <rPh sb="8" eb="10">
      <t>イセツ</t>
    </rPh>
    <rPh sb="11" eb="13">
      <t>テッキョ</t>
    </rPh>
    <rPh sb="13" eb="14">
      <t>ジ</t>
    </rPh>
    <phoneticPr fontId="4"/>
  </si>
  <si>
    <t>ＰＣの産業廃棄物処理（撤去時）</t>
    <rPh sb="3" eb="5">
      <t>サンギョウ</t>
    </rPh>
    <rPh sb="5" eb="8">
      <t>ハイキブツ</t>
    </rPh>
    <rPh sb="8" eb="10">
      <t>ショリ</t>
    </rPh>
    <rPh sb="11" eb="13">
      <t>テッキョ</t>
    </rPh>
    <rPh sb="13" eb="14">
      <t>ジ</t>
    </rPh>
    <phoneticPr fontId="4"/>
  </si>
  <si>
    <t>共通ＤＮＳの機能提供</t>
    <phoneticPr fontId="4"/>
  </si>
  <si>
    <t>共通ＦｉｒｅＷａｌｌの機能提供</t>
    <phoneticPr fontId="4"/>
  </si>
  <si>
    <t>共通ＮＴＰの機能提供</t>
    <phoneticPr fontId="4"/>
  </si>
  <si>
    <t>PC調達システムの提供</t>
    <rPh sb="2" eb="4">
      <t>チョウタツ</t>
    </rPh>
    <rPh sb="9" eb="11">
      <t>テイキョウ</t>
    </rPh>
    <phoneticPr fontId="4"/>
  </si>
  <si>
    <t>仮想システムリソースプールの調達・提供</t>
    <rPh sb="17" eb="19">
      <t>テイキョウ</t>
    </rPh>
    <phoneticPr fontId="29"/>
  </si>
  <si>
    <t>－</t>
    <phoneticPr fontId="4"/>
  </si>
  <si>
    <t>－</t>
    <phoneticPr fontId="4"/>
  </si>
  <si>
    <t>－</t>
    <phoneticPr fontId="4"/>
  </si>
  <si>
    <t>－</t>
    <phoneticPr fontId="4"/>
  </si>
  <si>
    <t>◎</t>
    <phoneticPr fontId="4"/>
  </si>
  <si>
    <t>○</t>
    <phoneticPr fontId="4"/>
  </si>
  <si>
    <t>－</t>
    <phoneticPr fontId="4"/>
  </si>
  <si>
    <t>－</t>
    <phoneticPr fontId="4"/>
  </si>
  <si>
    <t>Ａ</t>
    <phoneticPr fontId="4"/>
  </si>
  <si>
    <t>Ｂ</t>
    <phoneticPr fontId="4"/>
  </si>
  <si>
    <t>Ａ</t>
    <phoneticPr fontId="4"/>
  </si>
  <si>
    <t>－</t>
    <phoneticPr fontId="4"/>
  </si>
  <si>
    <t>Ｂ</t>
    <phoneticPr fontId="4"/>
  </si>
  <si>
    <t>Ｂ</t>
    <phoneticPr fontId="4"/>
  </si>
  <si>
    <t>-</t>
    <phoneticPr fontId="4"/>
  </si>
  <si>
    <t>対応時間
区分</t>
    <rPh sb="0" eb="2">
      <t>タイオウ</t>
    </rPh>
    <rPh sb="2" eb="4">
      <t>ジカン</t>
    </rPh>
    <rPh sb="5" eb="7">
      <t>クブン</t>
    </rPh>
    <phoneticPr fontId="4"/>
  </si>
  <si>
    <t>作業項目</t>
    <rPh sb="0" eb="2">
      <t>サギョウ</t>
    </rPh>
    <rPh sb="2" eb="4">
      <t>コウモク</t>
    </rPh>
    <phoneticPr fontId="4"/>
  </si>
  <si>
    <t>作業項目詳細</t>
    <rPh sb="0" eb="2">
      <t>サギョウ</t>
    </rPh>
    <rPh sb="2" eb="4">
      <t>コウモク</t>
    </rPh>
    <rPh sb="4" eb="6">
      <t>ショウサイ</t>
    </rPh>
    <phoneticPr fontId="4"/>
  </si>
  <si>
    <t>運用・保守実施管理</t>
  </si>
  <si>
    <t>運用・保守実施管理</t>
    <phoneticPr fontId="4"/>
  </si>
  <si>
    <t>変更管理</t>
    <phoneticPr fontId="4"/>
  </si>
  <si>
    <t>問題管理</t>
    <phoneticPr fontId="4"/>
  </si>
  <si>
    <t>インシデント管理</t>
    <phoneticPr fontId="4"/>
  </si>
  <si>
    <t>サービスレベル管理</t>
    <phoneticPr fontId="4"/>
  </si>
  <si>
    <t>運用管理</t>
    <rPh sb="0" eb="2">
      <t>ウンヨウ</t>
    </rPh>
    <rPh sb="2" eb="4">
      <t>カンリ</t>
    </rPh>
    <phoneticPr fontId="4"/>
  </si>
  <si>
    <t>運用</t>
    <rPh sb="0" eb="2">
      <t>ウンヨウ</t>
    </rPh>
    <phoneticPr fontId="4"/>
  </si>
  <si>
    <t>事業継続計画</t>
    <rPh sb="4" eb="6">
      <t>ケイカク</t>
    </rPh>
    <phoneticPr fontId="4"/>
  </si>
  <si>
    <t>外部監査</t>
    <rPh sb="0" eb="2">
      <t>ガイブ</t>
    </rPh>
    <rPh sb="2" eb="4">
      <t>カンサ</t>
    </rPh>
    <phoneticPr fontId="4"/>
  </si>
  <si>
    <t>サービスレベル設定</t>
    <rPh sb="7" eb="9">
      <t>セッテイ</t>
    </rPh>
    <phoneticPr fontId="4"/>
  </si>
  <si>
    <t>サービスレベル測定</t>
    <rPh sb="7" eb="9">
      <t>ソクテイ</t>
    </rPh>
    <phoneticPr fontId="4"/>
  </si>
  <si>
    <t>サービスレベル分析・評価</t>
    <rPh sb="7" eb="9">
      <t>ブンセキ</t>
    </rPh>
    <rPh sb="10" eb="12">
      <t>ヒョウカ</t>
    </rPh>
    <phoneticPr fontId="4"/>
  </si>
  <si>
    <t>統合管理
（運用保守）</t>
    <phoneticPr fontId="4"/>
  </si>
  <si>
    <t>統合管理</t>
    <phoneticPr fontId="4"/>
  </si>
  <si>
    <t>インシデント発行管理</t>
    <rPh sb="6" eb="8">
      <t>ハッコウ</t>
    </rPh>
    <rPh sb="8" eb="10">
      <t>カンリ</t>
    </rPh>
    <phoneticPr fontId="4"/>
  </si>
  <si>
    <t>インシデント対応状況管理</t>
    <rPh sb="6" eb="8">
      <t>タイオウ</t>
    </rPh>
    <rPh sb="8" eb="10">
      <t>ジョウキョウ</t>
    </rPh>
    <rPh sb="10" eb="12">
      <t>カンリ</t>
    </rPh>
    <phoneticPr fontId="4"/>
  </si>
  <si>
    <t>インシデント分析・評価</t>
    <rPh sb="6" eb="8">
      <t>ブンセキ</t>
    </rPh>
    <rPh sb="9" eb="11">
      <t>ヒョウカ</t>
    </rPh>
    <phoneticPr fontId="4"/>
  </si>
  <si>
    <t>重大障害発生時の復旧統制</t>
    <rPh sb="0" eb="2">
      <t>ジュウダイ</t>
    </rPh>
    <rPh sb="2" eb="4">
      <t>ショウガイ</t>
    </rPh>
    <rPh sb="4" eb="6">
      <t>ハッセイ</t>
    </rPh>
    <rPh sb="6" eb="7">
      <t>ジ</t>
    </rPh>
    <rPh sb="8" eb="10">
      <t>フッキュウ</t>
    </rPh>
    <rPh sb="10" eb="12">
      <t>トウセイ</t>
    </rPh>
    <phoneticPr fontId="4"/>
  </si>
  <si>
    <t>問題発行管理</t>
    <rPh sb="0" eb="2">
      <t>モンダイ</t>
    </rPh>
    <rPh sb="2" eb="4">
      <t>ハッコウ</t>
    </rPh>
    <rPh sb="4" eb="6">
      <t>カンリ</t>
    </rPh>
    <phoneticPr fontId="4"/>
  </si>
  <si>
    <t>問題対応状況管理</t>
    <rPh sb="0" eb="2">
      <t>モンダイ</t>
    </rPh>
    <rPh sb="2" eb="4">
      <t>タイオウ</t>
    </rPh>
    <rPh sb="4" eb="6">
      <t>ジョウキョウ</t>
    </rPh>
    <rPh sb="6" eb="8">
      <t>カンリ</t>
    </rPh>
    <phoneticPr fontId="4"/>
  </si>
  <si>
    <t>問題分析・評価</t>
    <rPh sb="2" eb="4">
      <t>ブンセキ</t>
    </rPh>
    <rPh sb="5" eb="7">
      <t>ヒョウカ</t>
    </rPh>
    <phoneticPr fontId="4"/>
  </si>
  <si>
    <t>変更計画の策定</t>
    <rPh sb="0" eb="2">
      <t>ヘンコウ</t>
    </rPh>
    <rPh sb="2" eb="4">
      <t>ケイカク</t>
    </rPh>
    <rPh sb="5" eb="7">
      <t>サクテイ</t>
    </rPh>
    <phoneticPr fontId="4"/>
  </si>
  <si>
    <t>リリース計画・判定</t>
    <rPh sb="4" eb="6">
      <t>ケイカク</t>
    </rPh>
    <phoneticPr fontId="4"/>
  </si>
  <si>
    <t>リリース管理</t>
    <phoneticPr fontId="4"/>
  </si>
  <si>
    <t>リリース履歴管理</t>
    <rPh sb="4" eb="6">
      <t>リレキ</t>
    </rPh>
    <rPh sb="6" eb="8">
      <t>カンリ</t>
    </rPh>
    <phoneticPr fontId="4"/>
  </si>
  <si>
    <t>構成・資産管理</t>
    <rPh sb="0" eb="2">
      <t>コウセイ</t>
    </rPh>
    <rPh sb="3" eb="5">
      <t>シサン</t>
    </rPh>
    <rPh sb="5" eb="7">
      <t>カンリ</t>
    </rPh>
    <phoneticPr fontId="4"/>
  </si>
  <si>
    <t>構成・資産管理</t>
    <rPh sb="3" eb="5">
      <t>シサン</t>
    </rPh>
    <phoneticPr fontId="4"/>
  </si>
  <si>
    <t>稼動管理</t>
    <rPh sb="0" eb="2">
      <t>カドウ</t>
    </rPh>
    <rPh sb="2" eb="4">
      <t>カンリ</t>
    </rPh>
    <phoneticPr fontId="4"/>
  </si>
  <si>
    <t>稼動計画の策定</t>
    <rPh sb="0" eb="2">
      <t>カドウ</t>
    </rPh>
    <rPh sb="2" eb="4">
      <t>ケイカク</t>
    </rPh>
    <rPh sb="5" eb="7">
      <t>サクテイ</t>
    </rPh>
    <phoneticPr fontId="4"/>
  </si>
  <si>
    <t>稼動スケジュール管理</t>
    <rPh sb="8" eb="10">
      <t>カンリ</t>
    </rPh>
    <phoneticPr fontId="4"/>
  </si>
  <si>
    <t>キャパシティ管理</t>
    <phoneticPr fontId="4"/>
  </si>
  <si>
    <t>キャパシティ分析・評価</t>
  </si>
  <si>
    <t>キャパシティ改善計画策定</t>
    <rPh sb="6" eb="8">
      <t>カイゼン</t>
    </rPh>
    <rPh sb="8" eb="10">
      <t>ケイカク</t>
    </rPh>
    <rPh sb="10" eb="12">
      <t>サクテイ</t>
    </rPh>
    <phoneticPr fontId="4"/>
  </si>
  <si>
    <t>セキュリティ分析・評価</t>
    <rPh sb="6" eb="8">
      <t>ブンセキ</t>
    </rPh>
    <rPh sb="9" eb="11">
      <t>ヒョウカ</t>
    </rPh>
    <phoneticPr fontId="4"/>
  </si>
  <si>
    <t>セキュリティ改善計画策定</t>
    <rPh sb="6" eb="8">
      <t>カイゼン</t>
    </rPh>
    <rPh sb="8" eb="10">
      <t>ケイカク</t>
    </rPh>
    <rPh sb="10" eb="12">
      <t>サクテイ</t>
    </rPh>
    <phoneticPr fontId="4"/>
  </si>
  <si>
    <t>セキュリティ管理</t>
    <phoneticPr fontId="4"/>
  </si>
  <si>
    <t>報告</t>
    <phoneticPr fontId="4"/>
  </si>
  <si>
    <t>定期報告</t>
    <rPh sb="0" eb="2">
      <t>テイキ</t>
    </rPh>
    <rPh sb="2" eb="4">
      <t>ホウコク</t>
    </rPh>
    <phoneticPr fontId="4"/>
  </si>
  <si>
    <t>非定期報告</t>
    <rPh sb="0" eb="1">
      <t>ヒ</t>
    </rPh>
    <rPh sb="1" eb="3">
      <t>テイキ</t>
    </rPh>
    <rPh sb="3" eb="5">
      <t>ホウコク</t>
    </rPh>
    <phoneticPr fontId="4"/>
  </si>
  <si>
    <t>運用改善</t>
    <phoneticPr fontId="4"/>
  </si>
  <si>
    <t>運用診断</t>
    <rPh sb="0" eb="2">
      <t>ウンヨウ</t>
    </rPh>
    <rPh sb="2" eb="4">
      <t>シンダン</t>
    </rPh>
    <phoneticPr fontId="4"/>
  </si>
  <si>
    <t>運用改善提案</t>
  </si>
  <si>
    <t>運用改善実施計画策定</t>
    <rPh sb="8" eb="10">
      <t>サクテイ</t>
    </rPh>
    <phoneticPr fontId="4"/>
  </si>
  <si>
    <t>運用プロセス・手順変更</t>
    <rPh sb="0" eb="2">
      <t>ウンヨウ</t>
    </rPh>
    <rPh sb="7" eb="9">
      <t>テジュン</t>
    </rPh>
    <rPh sb="9" eb="11">
      <t>ヘンコウ</t>
    </rPh>
    <phoneticPr fontId="4"/>
  </si>
  <si>
    <t>利用者教育</t>
    <rPh sb="0" eb="3">
      <t>リヨウシャ</t>
    </rPh>
    <phoneticPr fontId="4"/>
  </si>
  <si>
    <t>運用要員訓練</t>
    <rPh sb="0" eb="2">
      <t>ウンヨウ</t>
    </rPh>
    <rPh sb="2" eb="4">
      <t>ヨウイン</t>
    </rPh>
    <rPh sb="4" eb="6">
      <t>クンレン</t>
    </rPh>
    <phoneticPr fontId="4"/>
  </si>
  <si>
    <t>教育・訓練</t>
    <rPh sb="0" eb="2">
      <t>キョウイク</t>
    </rPh>
    <rPh sb="3" eb="5">
      <t>クンレン</t>
    </rPh>
    <phoneticPr fontId="4"/>
  </si>
  <si>
    <t>利用者向けサービス管理</t>
    <phoneticPr fontId="4"/>
  </si>
  <si>
    <t>利用申請管理</t>
    <rPh sb="0" eb="2">
      <t>リヨウ</t>
    </rPh>
    <rPh sb="2" eb="4">
      <t>シンセイ</t>
    </rPh>
    <rPh sb="4" eb="6">
      <t>カンリ</t>
    </rPh>
    <phoneticPr fontId="0"/>
  </si>
  <si>
    <t>サービスメニュー管理</t>
    <rPh sb="8" eb="10">
      <t>カンリ</t>
    </rPh>
    <phoneticPr fontId="0"/>
  </si>
  <si>
    <t>利用情報収集</t>
    <rPh sb="0" eb="2">
      <t>リヨウ</t>
    </rPh>
    <rPh sb="2" eb="4">
      <t>ジョウホウ</t>
    </rPh>
    <rPh sb="4" eb="6">
      <t>シュウシュウ</t>
    </rPh>
    <phoneticPr fontId="0"/>
  </si>
  <si>
    <t>課金情報管理</t>
    <rPh sb="0" eb="2">
      <t>カキン</t>
    </rPh>
    <rPh sb="2" eb="4">
      <t>ジョウホウ</t>
    </rPh>
    <rPh sb="4" eb="6">
      <t>カンリ</t>
    </rPh>
    <phoneticPr fontId="0"/>
  </si>
  <si>
    <t>請求管理</t>
    <rPh sb="0" eb="2">
      <t>セイキュウ</t>
    </rPh>
    <rPh sb="2" eb="4">
      <t>カンリ</t>
    </rPh>
    <phoneticPr fontId="0"/>
  </si>
  <si>
    <t>業務稼動監視</t>
    <rPh sb="4" eb="6">
      <t>カンシ</t>
    </rPh>
    <phoneticPr fontId="4"/>
  </si>
  <si>
    <t>業務性能監視</t>
    <rPh sb="0" eb="2">
      <t>ギョウム</t>
    </rPh>
    <rPh sb="2" eb="4">
      <t>セイノウ</t>
    </rPh>
    <rPh sb="4" eb="6">
      <t>カンシ</t>
    </rPh>
    <phoneticPr fontId="4"/>
  </si>
  <si>
    <t>業務監視</t>
    <phoneticPr fontId="4"/>
  </si>
  <si>
    <t>業務運用</t>
    <rPh sb="0" eb="2">
      <t>ギョウム</t>
    </rPh>
    <rPh sb="2" eb="4">
      <t>ウンヨウ</t>
    </rPh>
    <phoneticPr fontId="4"/>
  </si>
  <si>
    <t xml:space="preserve">業務トラブル対応
</t>
    <phoneticPr fontId="4"/>
  </si>
  <si>
    <t>業務トラブルの切り分け・エスカレーション</t>
    <rPh sb="0" eb="2">
      <t>ギョウム</t>
    </rPh>
    <rPh sb="7" eb="8">
      <t>キ</t>
    </rPh>
    <rPh sb="9" eb="10">
      <t>ワ</t>
    </rPh>
    <phoneticPr fontId="4"/>
  </si>
  <si>
    <t>業務復旧対応</t>
    <rPh sb="2" eb="4">
      <t>フッキュウ</t>
    </rPh>
    <rPh sb="4" eb="6">
      <t>タイオウ</t>
    </rPh>
    <phoneticPr fontId="4"/>
  </si>
  <si>
    <t>業務スケジュール変更</t>
  </si>
  <si>
    <t>業務データ入力</t>
    <rPh sb="5" eb="7">
      <t>ニュウリョク</t>
    </rPh>
    <phoneticPr fontId="4"/>
  </si>
  <si>
    <t>業務データリカバリ</t>
  </si>
  <si>
    <t>帳票オペレーション</t>
    <rPh sb="0" eb="2">
      <t>チョウヒョウ</t>
    </rPh>
    <phoneticPr fontId="4"/>
  </si>
  <si>
    <t>業務オペレーション</t>
    <phoneticPr fontId="4"/>
  </si>
  <si>
    <t>業務Q&amp;A対応</t>
    <phoneticPr fontId="4"/>
  </si>
  <si>
    <t>業務資源リリース</t>
    <phoneticPr fontId="4"/>
  </si>
  <si>
    <t>業務資源のリリース・確認</t>
  </si>
  <si>
    <t>業務資源版数管理</t>
    <rPh sb="4" eb="6">
      <t>ハンスウ</t>
    </rPh>
    <phoneticPr fontId="4"/>
  </si>
  <si>
    <t>業務資源貸出・返却管理</t>
  </si>
  <si>
    <t>業務ID・パスワード管理</t>
    <rPh sb="0" eb="2">
      <t>ギョウム</t>
    </rPh>
    <phoneticPr fontId="4"/>
  </si>
  <si>
    <t>業務セキュリティログ収集</t>
  </si>
  <si>
    <t>業務運用ドキュメントの変更・管理</t>
    <rPh sb="11" eb="13">
      <t>ヘンコウ</t>
    </rPh>
    <rPh sb="14" eb="16">
      <t>カンリ</t>
    </rPh>
    <phoneticPr fontId="4"/>
  </si>
  <si>
    <t>業務資源構成管理</t>
    <phoneticPr fontId="4"/>
  </si>
  <si>
    <t>業務セキュリティ運用</t>
    <rPh sb="0" eb="2">
      <t>ギョウム</t>
    </rPh>
    <rPh sb="8" eb="10">
      <t>ウンヨウ</t>
    </rPh>
    <phoneticPr fontId="4"/>
  </si>
  <si>
    <t>業務運用ドキュメント管理</t>
    <rPh sb="0" eb="2">
      <t>ギョウム</t>
    </rPh>
    <rPh sb="2" eb="4">
      <t>ウンヨウ</t>
    </rPh>
    <rPh sb="10" eb="12">
      <t>カンリ</t>
    </rPh>
    <phoneticPr fontId="4"/>
  </si>
  <si>
    <t>システム運用</t>
    <rPh sb="4" eb="6">
      <t>ウンヨウ</t>
    </rPh>
    <phoneticPr fontId="4"/>
  </si>
  <si>
    <t>システム監視</t>
    <phoneticPr fontId="4"/>
  </si>
  <si>
    <t>システム稼動監視</t>
    <rPh sb="4" eb="6">
      <t>カドウ</t>
    </rPh>
    <rPh sb="6" eb="8">
      <t>カンシ</t>
    </rPh>
    <phoneticPr fontId="4"/>
  </si>
  <si>
    <t>キャパシティ・性能監視</t>
    <rPh sb="7" eb="9">
      <t>セイノウ</t>
    </rPh>
    <rPh sb="9" eb="11">
      <t>カンシ</t>
    </rPh>
    <phoneticPr fontId="4"/>
  </si>
  <si>
    <t>ネットワーク監視</t>
    <rPh sb="6" eb="8">
      <t>カンシ</t>
    </rPh>
    <phoneticPr fontId="4"/>
  </si>
  <si>
    <t>外部ネットワークからの稼動監視</t>
    <rPh sb="11" eb="13">
      <t>カドウ</t>
    </rPh>
    <rPh sb="13" eb="15">
      <t>カンシ</t>
    </rPh>
    <phoneticPr fontId="4"/>
  </si>
  <si>
    <t>システムトラブルの切り分け・エスカレーション</t>
  </si>
  <si>
    <t>システムトラブル対応</t>
    <phoneticPr fontId="4"/>
  </si>
  <si>
    <t>システムオペレーション</t>
  </si>
  <si>
    <t>システムオペレーション</t>
    <phoneticPr fontId="4"/>
  </si>
  <si>
    <t>システム復旧対応</t>
    <rPh sb="4" eb="6">
      <t>フッキュウ</t>
    </rPh>
    <rPh sb="6" eb="8">
      <t>タイオウ</t>
    </rPh>
    <phoneticPr fontId="4"/>
  </si>
  <si>
    <t>バックアップ媒体オペレーション</t>
    <rPh sb="6" eb="8">
      <t>バイタイ</t>
    </rPh>
    <phoneticPr fontId="4"/>
  </si>
  <si>
    <t>デリバリ運用</t>
    <rPh sb="4" eb="6">
      <t>ウンヨウ</t>
    </rPh>
    <phoneticPr fontId="4"/>
  </si>
  <si>
    <t>消耗品管理</t>
    <rPh sb="0" eb="2">
      <t>ショウモウ</t>
    </rPh>
    <rPh sb="2" eb="3">
      <t>ヒン</t>
    </rPh>
    <rPh sb="3" eb="5">
      <t>カンリ</t>
    </rPh>
    <phoneticPr fontId="4"/>
  </si>
  <si>
    <t>システムＱ＆Ａ対応</t>
    <phoneticPr fontId="4"/>
  </si>
  <si>
    <t>インフラ関連の質問対応</t>
  </si>
  <si>
    <t>システム資源リリース手順作成</t>
    <rPh sb="10" eb="12">
      <t>テジュン</t>
    </rPh>
    <rPh sb="12" eb="14">
      <t>サクセイ</t>
    </rPh>
    <phoneticPr fontId="4"/>
  </si>
  <si>
    <t>ソフト製品変更のリリース</t>
    <rPh sb="3" eb="5">
      <t>セイヒン</t>
    </rPh>
    <rPh sb="5" eb="7">
      <t>ヘンコウ</t>
    </rPh>
    <phoneticPr fontId="4"/>
  </si>
  <si>
    <t>システム資源リリース</t>
    <phoneticPr fontId="4"/>
  </si>
  <si>
    <t>ソフト環境設定変更のリリース</t>
    <rPh sb="3" eb="5">
      <t>カンキョウ</t>
    </rPh>
    <rPh sb="5" eb="7">
      <t>セッテイ</t>
    </rPh>
    <rPh sb="7" eb="9">
      <t>ヘンコウ</t>
    </rPh>
    <phoneticPr fontId="4"/>
  </si>
  <si>
    <t>データベース環境変更のリリース</t>
    <rPh sb="6" eb="8">
      <t>カンキョウ</t>
    </rPh>
    <rPh sb="8" eb="10">
      <t>ヘンコウ</t>
    </rPh>
    <phoneticPr fontId="4"/>
  </si>
  <si>
    <t>ハード変更時の立会い</t>
    <rPh sb="3" eb="5">
      <t>ヘンコウ</t>
    </rPh>
    <rPh sb="5" eb="6">
      <t>ジ</t>
    </rPh>
    <rPh sb="7" eb="9">
      <t>タチア</t>
    </rPh>
    <phoneticPr fontId="4"/>
  </si>
  <si>
    <t>ネットワーク変更時の立会い</t>
    <rPh sb="6" eb="8">
      <t>ヘンコウ</t>
    </rPh>
    <rPh sb="8" eb="9">
      <t>ジ</t>
    </rPh>
    <rPh sb="10" eb="12">
      <t>タチア</t>
    </rPh>
    <phoneticPr fontId="4"/>
  </si>
  <si>
    <t>リソース配備・返却</t>
  </si>
  <si>
    <t>システム資源情報管理</t>
    <rPh sb="6" eb="8">
      <t>ジョウホウ</t>
    </rPh>
    <phoneticPr fontId="4"/>
  </si>
  <si>
    <t>システム資源構成管理</t>
    <phoneticPr fontId="4"/>
  </si>
  <si>
    <t>システム資源貸出・返却管理</t>
  </si>
  <si>
    <t>データベース構成の管理</t>
    <rPh sb="6" eb="8">
      <t>コウセイ</t>
    </rPh>
    <rPh sb="9" eb="11">
      <t>カンリ</t>
    </rPh>
    <phoneticPr fontId="4"/>
  </si>
  <si>
    <t>ネットワーク構成の管理</t>
    <rPh sb="6" eb="8">
      <t>コウセイ</t>
    </rPh>
    <rPh sb="9" eb="11">
      <t>カンリ</t>
    </rPh>
    <phoneticPr fontId="4"/>
  </si>
  <si>
    <t>システムＩＤ・パスワード管理</t>
  </si>
  <si>
    <t>システムセキュリティ運用</t>
    <rPh sb="10" eb="12">
      <t>ウンヨウ</t>
    </rPh>
    <phoneticPr fontId="4"/>
  </si>
  <si>
    <t>ファイルアクセス権管理</t>
    <rPh sb="8" eb="9">
      <t>ケン</t>
    </rPh>
    <rPh sb="9" eb="11">
      <t>カンリ</t>
    </rPh>
    <phoneticPr fontId="4"/>
  </si>
  <si>
    <t>システムセキュリティログ収集</t>
  </si>
  <si>
    <t>ウィルス対策</t>
    <rPh sb="4" eb="6">
      <t>タイサク</t>
    </rPh>
    <phoneticPr fontId="4"/>
  </si>
  <si>
    <t>セキュリティパッチ情報提供</t>
    <rPh sb="9" eb="11">
      <t>ジョウホウ</t>
    </rPh>
    <rPh sb="11" eb="13">
      <t>テイキョウ</t>
    </rPh>
    <phoneticPr fontId="4"/>
  </si>
  <si>
    <t>セキュリティ診断</t>
    <rPh sb="6" eb="8">
      <t>シンダン</t>
    </rPh>
    <phoneticPr fontId="4"/>
  </si>
  <si>
    <t>ＰＣ構成管理</t>
    <rPh sb="2" eb="4">
      <t>コウセイ</t>
    </rPh>
    <rPh sb="4" eb="6">
      <t>カンリ</t>
    </rPh>
    <phoneticPr fontId="4"/>
  </si>
  <si>
    <t>ＰＣ所在管理</t>
    <rPh sb="2" eb="4">
      <t>ショザイ</t>
    </rPh>
    <rPh sb="4" eb="6">
      <t>カンリ</t>
    </rPh>
    <phoneticPr fontId="4"/>
  </si>
  <si>
    <t>ＰＣ資産情報管理</t>
    <rPh sb="2" eb="4">
      <t>シサン</t>
    </rPh>
    <rPh sb="4" eb="6">
      <t>ジョウホウ</t>
    </rPh>
    <rPh sb="6" eb="8">
      <t>カンリ</t>
    </rPh>
    <phoneticPr fontId="4"/>
  </si>
  <si>
    <t>ＰＣ設置レイアウト管理</t>
    <rPh sb="2" eb="4">
      <t>セッチ</t>
    </rPh>
    <rPh sb="9" eb="11">
      <t>カンリ</t>
    </rPh>
    <phoneticPr fontId="4"/>
  </si>
  <si>
    <t>ＰＣマスタ管理</t>
    <rPh sb="5" eb="7">
      <t>カンリ</t>
    </rPh>
    <phoneticPr fontId="4"/>
  </si>
  <si>
    <t>ＰＣ資源配付運用</t>
    <rPh sb="2" eb="4">
      <t>シゲン</t>
    </rPh>
    <rPh sb="4" eb="6">
      <t>ハイフ</t>
    </rPh>
    <rPh sb="6" eb="8">
      <t>ウンヨウ</t>
    </rPh>
    <phoneticPr fontId="4"/>
  </si>
  <si>
    <t>ＰＣインベントリ収集</t>
    <rPh sb="8" eb="10">
      <t>シュウシュウ</t>
    </rPh>
    <phoneticPr fontId="4"/>
  </si>
  <si>
    <t>ＰＣ貸出管理</t>
    <rPh sb="2" eb="3">
      <t>カ</t>
    </rPh>
    <rPh sb="3" eb="4">
      <t>ダ</t>
    </rPh>
    <rPh sb="4" eb="6">
      <t>カンリ</t>
    </rPh>
    <phoneticPr fontId="4"/>
  </si>
  <si>
    <t>ＰＣ運用</t>
    <phoneticPr fontId="4"/>
  </si>
  <si>
    <t>ＰＣ構成・資産管理</t>
    <rPh sb="2" eb="4">
      <t>コウセイ</t>
    </rPh>
    <rPh sb="5" eb="7">
      <t>シサン</t>
    </rPh>
    <rPh sb="7" eb="9">
      <t>カンリ</t>
    </rPh>
    <phoneticPr fontId="4"/>
  </si>
  <si>
    <t>システム運用ドキュメント管理</t>
    <rPh sb="4" eb="6">
      <t>ウンヨウ</t>
    </rPh>
    <rPh sb="12" eb="14">
      <t>カンリ</t>
    </rPh>
    <phoneticPr fontId="4"/>
  </si>
  <si>
    <t>システム運用ドキュメントの変更・管理</t>
    <rPh sb="13" eb="15">
      <t>ヘンコウ</t>
    </rPh>
    <rPh sb="16" eb="18">
      <t>カンリ</t>
    </rPh>
    <phoneticPr fontId="4"/>
  </si>
  <si>
    <t>アプリ障害修正</t>
    <rPh sb="5" eb="7">
      <t>シュウセイ</t>
    </rPh>
    <phoneticPr fontId="4"/>
  </si>
  <si>
    <t>アプリ保守</t>
    <rPh sb="3" eb="5">
      <t>ホシュ</t>
    </rPh>
    <phoneticPr fontId="4"/>
  </si>
  <si>
    <t>保守</t>
    <rPh sb="0" eb="2">
      <t>ホシュ</t>
    </rPh>
    <phoneticPr fontId="4"/>
  </si>
  <si>
    <t>アプリ障害暫定復旧手順の提示</t>
    <rPh sb="3" eb="5">
      <t>ショウガイ</t>
    </rPh>
    <rPh sb="5" eb="7">
      <t>ザンテイ</t>
    </rPh>
    <rPh sb="7" eb="9">
      <t>フッキュウ</t>
    </rPh>
    <rPh sb="9" eb="11">
      <t>テジュン</t>
    </rPh>
    <rPh sb="12" eb="14">
      <t>テイジ</t>
    </rPh>
    <phoneticPr fontId="4"/>
  </si>
  <si>
    <t>アプリ障害原因調査･修正手順の作成</t>
    <rPh sb="3" eb="5">
      <t>ショウガイ</t>
    </rPh>
    <rPh sb="5" eb="7">
      <t>ゲンイン</t>
    </rPh>
    <rPh sb="7" eb="9">
      <t>チョウサ</t>
    </rPh>
    <rPh sb="10" eb="12">
      <t>シュウセイ</t>
    </rPh>
    <rPh sb="12" eb="14">
      <t>テジュン</t>
    </rPh>
    <rPh sb="15" eb="17">
      <t>サクセイ</t>
    </rPh>
    <phoneticPr fontId="4"/>
  </si>
  <si>
    <t>アプリ予防保守の実施</t>
    <rPh sb="3" eb="5">
      <t>ヨボウ</t>
    </rPh>
    <rPh sb="5" eb="7">
      <t>ホシュ</t>
    </rPh>
    <rPh sb="8" eb="10">
      <t>ジッシ</t>
    </rPh>
    <phoneticPr fontId="4"/>
  </si>
  <si>
    <t>アプリ予防保守の検証</t>
    <rPh sb="3" eb="5">
      <t>ヨボウ</t>
    </rPh>
    <rPh sb="5" eb="7">
      <t>ホシュ</t>
    </rPh>
    <rPh sb="8" eb="10">
      <t>ケンショウ</t>
    </rPh>
    <phoneticPr fontId="4"/>
  </si>
  <si>
    <t>アプリ仕様変更内容の調査・手順作成</t>
    <rPh sb="3" eb="5">
      <t>シヨウ</t>
    </rPh>
    <rPh sb="5" eb="7">
      <t>ヘンコウ</t>
    </rPh>
    <rPh sb="7" eb="9">
      <t>ナイヨウ</t>
    </rPh>
    <rPh sb="10" eb="12">
      <t>チョウサ</t>
    </rPh>
    <rPh sb="13" eb="15">
      <t>テジュン</t>
    </rPh>
    <rPh sb="15" eb="17">
      <t>サクセイ</t>
    </rPh>
    <phoneticPr fontId="4"/>
  </si>
  <si>
    <t>業務データ変更内容の調査・手順作成</t>
    <rPh sb="0" eb="2">
      <t>ギョウム</t>
    </rPh>
    <rPh sb="5" eb="7">
      <t>ヘンコウ</t>
    </rPh>
    <rPh sb="7" eb="9">
      <t>ナイヨウ</t>
    </rPh>
    <rPh sb="10" eb="12">
      <t>チョウサ</t>
    </rPh>
    <rPh sb="13" eb="15">
      <t>テジュン</t>
    </rPh>
    <rPh sb="15" eb="17">
      <t>サクセイ</t>
    </rPh>
    <phoneticPr fontId="4"/>
  </si>
  <si>
    <t>データ保守</t>
    <phoneticPr fontId="4"/>
  </si>
  <si>
    <t>アプリ改善・仕様変更</t>
    <phoneticPr fontId="4"/>
  </si>
  <si>
    <t>アプリ予防保守</t>
    <phoneticPr fontId="4"/>
  </si>
  <si>
    <t>アプリ性能改善内容の検討</t>
    <rPh sb="3" eb="5">
      <t>セイノウ</t>
    </rPh>
    <rPh sb="5" eb="7">
      <t>カイゼン</t>
    </rPh>
    <rPh sb="7" eb="9">
      <t>ナイヨウ</t>
    </rPh>
    <rPh sb="10" eb="12">
      <t>ケントウ</t>
    </rPh>
    <phoneticPr fontId="4"/>
  </si>
  <si>
    <t>アプリ性能改善</t>
    <rPh sb="3" eb="5">
      <t>セイノウ</t>
    </rPh>
    <rPh sb="5" eb="7">
      <t>カイゼン</t>
    </rPh>
    <phoneticPr fontId="4"/>
  </si>
  <si>
    <t>アプリ保守ドキュメント・環境管理</t>
    <phoneticPr fontId="4"/>
  </si>
  <si>
    <t>アプリ設計書などの変更・管理</t>
    <rPh sb="3" eb="6">
      <t>セッケイショ</t>
    </rPh>
    <rPh sb="9" eb="11">
      <t>ヘンコウ</t>
    </rPh>
    <rPh sb="12" eb="14">
      <t>カンリ</t>
    </rPh>
    <phoneticPr fontId="4"/>
  </si>
  <si>
    <t>開発環境の維持管理</t>
    <rPh sb="0" eb="2">
      <t>カイハツ</t>
    </rPh>
    <rPh sb="2" eb="4">
      <t>カンキョウ</t>
    </rPh>
    <rPh sb="5" eb="7">
      <t>イジ</t>
    </rPh>
    <phoneticPr fontId="4"/>
  </si>
  <si>
    <t>インフラ保守</t>
    <rPh sb="4" eb="6">
      <t>ホシュ</t>
    </rPh>
    <phoneticPr fontId="4"/>
  </si>
  <si>
    <t>ハード障害対応</t>
    <phoneticPr fontId="4"/>
  </si>
  <si>
    <t>ハード障害原因調査・対処方法の作成</t>
    <rPh sb="3" eb="5">
      <t>ショウガイ</t>
    </rPh>
    <rPh sb="5" eb="7">
      <t>ゲンイン</t>
    </rPh>
    <rPh sb="7" eb="9">
      <t>チョウサ</t>
    </rPh>
    <rPh sb="10" eb="12">
      <t>タイショ</t>
    </rPh>
    <rPh sb="12" eb="14">
      <t>ホウホウ</t>
    </rPh>
    <rPh sb="15" eb="17">
      <t>サクセイ</t>
    </rPh>
    <phoneticPr fontId="4"/>
  </si>
  <si>
    <t>ハード障害対応の実施</t>
    <rPh sb="3" eb="5">
      <t>ショウガイ</t>
    </rPh>
    <rPh sb="5" eb="7">
      <t>タイオウ</t>
    </rPh>
    <rPh sb="8" eb="10">
      <t>ジッシ</t>
    </rPh>
    <phoneticPr fontId="4"/>
  </si>
  <si>
    <t>ハード予防保守</t>
    <phoneticPr fontId="4"/>
  </si>
  <si>
    <t>不正アクセス・アタック監視</t>
  </si>
  <si>
    <t>ハード増設・移設・撤去の実施</t>
  </si>
  <si>
    <t>ソフト障害原因調査・修正範囲の決定</t>
    <rPh sb="3" eb="5">
      <t>ショウガイ</t>
    </rPh>
    <rPh sb="5" eb="7">
      <t>ゲンイン</t>
    </rPh>
    <rPh sb="7" eb="9">
      <t>チョウサ</t>
    </rPh>
    <rPh sb="10" eb="12">
      <t>シュウセイ</t>
    </rPh>
    <rPh sb="12" eb="14">
      <t>ハンイ</t>
    </rPh>
    <rPh sb="15" eb="17">
      <t>ケッテイ</t>
    </rPh>
    <phoneticPr fontId="4"/>
  </si>
  <si>
    <t>ソフト障害修正版の作成・提供</t>
    <rPh sb="3" eb="5">
      <t>ショウガイ</t>
    </rPh>
    <rPh sb="5" eb="7">
      <t>シュウセイ</t>
    </rPh>
    <rPh sb="7" eb="8">
      <t>ハン</t>
    </rPh>
    <rPh sb="9" eb="11">
      <t>サクセイ</t>
    </rPh>
    <rPh sb="12" eb="14">
      <t>テイキョウ</t>
    </rPh>
    <phoneticPr fontId="4"/>
  </si>
  <si>
    <t>ソフト予防保守情報の提供</t>
    <rPh sb="3" eb="5">
      <t>ヨボウ</t>
    </rPh>
    <rPh sb="5" eb="7">
      <t>ホシュ</t>
    </rPh>
    <rPh sb="7" eb="9">
      <t>ジョウホウ</t>
    </rPh>
    <rPh sb="10" eb="12">
      <t>テイキョウ</t>
    </rPh>
    <phoneticPr fontId="4"/>
  </si>
  <si>
    <t>ソフト追加・Ｖ／Ｌアップ情報の提供</t>
    <rPh sb="12" eb="14">
      <t>ジョウホウ</t>
    </rPh>
    <rPh sb="15" eb="17">
      <t>テイキョウ</t>
    </rPh>
    <phoneticPr fontId="4"/>
  </si>
  <si>
    <t>ソフト追加・Ｖ／Ｌアップ計画の策定</t>
    <rPh sb="3" eb="5">
      <t>ツイカ</t>
    </rPh>
    <rPh sb="12" eb="14">
      <t>ケイカク</t>
    </rPh>
    <rPh sb="15" eb="17">
      <t>サクテイ</t>
    </rPh>
    <phoneticPr fontId="4"/>
  </si>
  <si>
    <t>ソフト追加・Ｖ／Ｌアップの検証</t>
    <rPh sb="13" eb="15">
      <t>ケンショウ</t>
    </rPh>
    <phoneticPr fontId="4"/>
  </si>
  <si>
    <t>データベース環境（領域・設定）変更の検証</t>
    <rPh sb="18" eb="20">
      <t>ケンショウ</t>
    </rPh>
    <phoneticPr fontId="4"/>
  </si>
  <si>
    <t>ネットワーク障害原因調査・対処方法の決定</t>
    <rPh sb="6" eb="8">
      <t>ショウガイ</t>
    </rPh>
    <rPh sb="8" eb="10">
      <t>ゲンイン</t>
    </rPh>
    <rPh sb="10" eb="12">
      <t>チョウサ</t>
    </rPh>
    <rPh sb="13" eb="15">
      <t>タイショ</t>
    </rPh>
    <rPh sb="15" eb="17">
      <t>ホウホウ</t>
    </rPh>
    <rPh sb="18" eb="20">
      <t>ケッテイ</t>
    </rPh>
    <phoneticPr fontId="4"/>
  </si>
  <si>
    <t>ネットワーク障害検証</t>
    <rPh sb="6" eb="8">
      <t>ショウガイ</t>
    </rPh>
    <rPh sb="8" eb="10">
      <t>ケンショウ</t>
    </rPh>
    <phoneticPr fontId="4"/>
  </si>
  <si>
    <t>ネットワーク障害対処の実施</t>
    <rPh sb="6" eb="8">
      <t>ショウガイ</t>
    </rPh>
    <rPh sb="11" eb="13">
      <t>ジッシ</t>
    </rPh>
    <phoneticPr fontId="4"/>
  </si>
  <si>
    <t>ネットワーク予防保守事前検証</t>
    <rPh sb="6" eb="8">
      <t>ヨボウ</t>
    </rPh>
    <rPh sb="8" eb="10">
      <t>ホシュ</t>
    </rPh>
    <rPh sb="10" eb="12">
      <t>ジゼン</t>
    </rPh>
    <rPh sb="12" eb="14">
      <t>ケンショウ</t>
    </rPh>
    <phoneticPr fontId="4"/>
  </si>
  <si>
    <t>ネットワーク増設・移設・撤去計画の策定</t>
    <rPh sb="6" eb="8">
      <t>ゾウセツ</t>
    </rPh>
    <rPh sb="9" eb="11">
      <t>イセツ</t>
    </rPh>
    <rPh sb="12" eb="14">
      <t>テッキョ</t>
    </rPh>
    <rPh sb="14" eb="16">
      <t>ケイカク</t>
    </rPh>
    <rPh sb="17" eb="19">
      <t>サクテイ</t>
    </rPh>
    <phoneticPr fontId="4"/>
  </si>
  <si>
    <t>ネットワーク増設・移設・撤去の実施</t>
  </si>
  <si>
    <t>ネットワーク環境設定変更の実施</t>
    <rPh sb="13" eb="15">
      <t>ジッシ</t>
    </rPh>
    <phoneticPr fontId="4"/>
  </si>
  <si>
    <t>ネットワーク環境設定変更の検証</t>
    <rPh sb="13" eb="15">
      <t>ケンショウ</t>
    </rPh>
    <phoneticPr fontId="4"/>
  </si>
  <si>
    <t>インフラ性能改善内容の検討</t>
    <rPh sb="4" eb="6">
      <t>セイノウ</t>
    </rPh>
    <rPh sb="6" eb="8">
      <t>カイゼン</t>
    </rPh>
    <rPh sb="8" eb="10">
      <t>ナイヨウ</t>
    </rPh>
    <rPh sb="11" eb="13">
      <t>ケントウ</t>
    </rPh>
    <phoneticPr fontId="4"/>
  </si>
  <si>
    <t>ＰＣセンドバック修理</t>
  </si>
  <si>
    <t>ＰＣ予備機交換対応</t>
    <rPh sb="2" eb="4">
      <t>ヨビ</t>
    </rPh>
    <rPh sb="4" eb="5">
      <t>キ</t>
    </rPh>
    <rPh sb="5" eb="7">
      <t>コウカン</t>
    </rPh>
    <rPh sb="7" eb="9">
      <t>タイオウ</t>
    </rPh>
    <phoneticPr fontId="4"/>
  </si>
  <si>
    <t>ＰＣ増設・移設・撤去計画の策定</t>
    <rPh sb="2" eb="4">
      <t>ゾウセツ</t>
    </rPh>
    <rPh sb="5" eb="7">
      <t>イセツ</t>
    </rPh>
    <rPh sb="8" eb="10">
      <t>テッキョ</t>
    </rPh>
    <rPh sb="10" eb="12">
      <t>ケイカク</t>
    </rPh>
    <rPh sb="13" eb="15">
      <t>サクテイ</t>
    </rPh>
    <phoneticPr fontId="4"/>
  </si>
  <si>
    <t>インフラ設計書などの変更・管理</t>
    <rPh sb="4" eb="7">
      <t>セッケイショ</t>
    </rPh>
    <rPh sb="10" eb="12">
      <t>ヘンコウ</t>
    </rPh>
    <rPh sb="13" eb="15">
      <t>カンリ</t>
    </rPh>
    <phoneticPr fontId="4"/>
  </si>
  <si>
    <t>インフラ検証環境の維持管理</t>
    <rPh sb="4" eb="6">
      <t>ケンショウ</t>
    </rPh>
    <rPh sb="6" eb="8">
      <t>カンキョウ</t>
    </rPh>
    <rPh sb="9" eb="11">
      <t>イジ</t>
    </rPh>
    <rPh sb="11" eb="13">
      <t>カンリ</t>
    </rPh>
    <phoneticPr fontId="4"/>
  </si>
  <si>
    <t>データセンター設備の提供・管理</t>
  </si>
  <si>
    <t>機器設置スペースの提供・管理</t>
    <rPh sb="0" eb="2">
      <t>キキ</t>
    </rPh>
    <rPh sb="2" eb="4">
      <t>セッチ</t>
    </rPh>
    <rPh sb="9" eb="11">
      <t>テイキョウ</t>
    </rPh>
    <rPh sb="12" eb="14">
      <t>カンリ</t>
    </rPh>
    <phoneticPr fontId="4"/>
  </si>
  <si>
    <t>フロアLAN管理</t>
    <rPh sb="6" eb="8">
      <t>カンリ</t>
    </rPh>
    <phoneticPr fontId="4"/>
  </si>
  <si>
    <t>センター入退出管理</t>
    <rPh sb="4" eb="5">
      <t>ニュウ</t>
    </rPh>
    <rPh sb="5" eb="7">
      <t>タイシュツ</t>
    </rPh>
    <rPh sb="7" eb="9">
      <t>カンリ</t>
    </rPh>
    <phoneticPr fontId="4"/>
  </si>
  <si>
    <t>インターネット接続機能提供</t>
    <rPh sb="7" eb="9">
      <t>セツゾク</t>
    </rPh>
    <rPh sb="9" eb="11">
      <t>キノウ</t>
    </rPh>
    <rPh sb="11" eb="13">
      <t>テイキョウ</t>
    </rPh>
    <phoneticPr fontId="4"/>
  </si>
  <si>
    <t>ハード・ソフト・ネット機器の調達・提供</t>
    <rPh sb="11" eb="13">
      <t>キキ</t>
    </rPh>
    <rPh sb="14" eb="16">
      <t>チョウタツ</t>
    </rPh>
    <rPh sb="17" eb="19">
      <t>テイキョウ</t>
    </rPh>
    <phoneticPr fontId="4"/>
  </si>
  <si>
    <t>ＰＣの調達・提供</t>
    <rPh sb="3" eb="5">
      <t>チョウタツ</t>
    </rPh>
    <rPh sb="6" eb="8">
      <t>テイキョウ</t>
    </rPh>
    <phoneticPr fontId="4"/>
  </si>
  <si>
    <t>ＰＣ調達システムの提供</t>
    <rPh sb="2" eb="4">
      <t>チョウタツ</t>
    </rPh>
    <rPh sb="9" eb="11">
      <t>テイキョウ</t>
    </rPh>
    <phoneticPr fontId="4"/>
  </si>
  <si>
    <t>仮想システムリソースプールの調達・提供</t>
  </si>
  <si>
    <t>アクセス回線提供</t>
    <rPh sb="4" eb="6">
      <t>カイセン</t>
    </rPh>
    <rPh sb="6" eb="8">
      <t>テイキョウ</t>
    </rPh>
    <phoneticPr fontId="4"/>
  </si>
  <si>
    <t>運用監視向け接続回線提供</t>
    <rPh sb="0" eb="2">
      <t>ウンヨウ</t>
    </rPh>
    <rPh sb="2" eb="4">
      <t>カンシ</t>
    </rPh>
    <rPh sb="4" eb="5">
      <t>ム</t>
    </rPh>
    <rPh sb="6" eb="8">
      <t>セツゾク</t>
    </rPh>
    <rPh sb="8" eb="10">
      <t>カイセン</t>
    </rPh>
    <rPh sb="10" eb="12">
      <t>テイキョウ</t>
    </rPh>
    <phoneticPr fontId="4"/>
  </si>
  <si>
    <t>ハード増設・移設・撤去</t>
    <rPh sb="9" eb="11">
      <t>テッキョ</t>
    </rPh>
    <phoneticPr fontId="4"/>
  </si>
  <si>
    <t>ソフト障害対応</t>
    <phoneticPr fontId="4"/>
  </si>
  <si>
    <t>ソフト予防保守</t>
    <phoneticPr fontId="4"/>
  </si>
  <si>
    <t>ソフト追加・Ｖ／Ｌアップ</t>
    <rPh sb="3" eb="5">
      <t>ツイカ</t>
    </rPh>
    <phoneticPr fontId="4"/>
  </si>
  <si>
    <t>データベース環境変更
（仕様変更や機能追加に伴う）</t>
    <rPh sb="6" eb="8">
      <t>カンキョウ</t>
    </rPh>
    <rPh sb="8" eb="10">
      <t>ヘンコウ</t>
    </rPh>
    <phoneticPr fontId="4"/>
  </si>
  <si>
    <t>ソフト環境設定変更
（仕様変更や機能追加に伴う）</t>
    <rPh sb="3" eb="5">
      <t>カンキョウ</t>
    </rPh>
    <rPh sb="5" eb="7">
      <t>セッテイ</t>
    </rPh>
    <rPh sb="7" eb="9">
      <t>ヘンコウ</t>
    </rPh>
    <rPh sb="11" eb="13">
      <t>シヨウ</t>
    </rPh>
    <rPh sb="13" eb="15">
      <t>ヘンコウ</t>
    </rPh>
    <rPh sb="16" eb="18">
      <t>キノウ</t>
    </rPh>
    <rPh sb="18" eb="20">
      <t>ツイカ</t>
    </rPh>
    <rPh sb="21" eb="22">
      <t>トモナ</t>
    </rPh>
    <phoneticPr fontId="4"/>
  </si>
  <si>
    <t xml:space="preserve">ネットワーク障害対応
</t>
    <phoneticPr fontId="4"/>
  </si>
  <si>
    <t>ネットワーク予防保守</t>
    <phoneticPr fontId="4"/>
  </si>
  <si>
    <t>ネットワーク増設・移設・撤去</t>
    <rPh sb="12" eb="14">
      <t>テッキョ</t>
    </rPh>
    <phoneticPr fontId="4"/>
  </si>
  <si>
    <t>ネットワーク環境設定変更
（仕様変更や機能追加に伴う）</t>
    <rPh sb="6" eb="8">
      <t>カンキョウ</t>
    </rPh>
    <rPh sb="8" eb="10">
      <t>セッテイ</t>
    </rPh>
    <rPh sb="10" eb="12">
      <t>ヘンコウ</t>
    </rPh>
    <phoneticPr fontId="4"/>
  </si>
  <si>
    <t>インフラ性能改善</t>
    <rPh sb="4" eb="6">
      <t>セイノウ</t>
    </rPh>
    <rPh sb="6" eb="8">
      <t>カイゼン</t>
    </rPh>
    <phoneticPr fontId="4"/>
  </si>
  <si>
    <t>ＰＣ障害対応</t>
    <rPh sb="2" eb="4">
      <t>ショウガイ</t>
    </rPh>
    <rPh sb="4" eb="6">
      <t>タイオウ</t>
    </rPh>
    <phoneticPr fontId="4"/>
  </si>
  <si>
    <t>ＰＣ増設・移設・撤去</t>
    <rPh sb="8" eb="10">
      <t>テッキョ</t>
    </rPh>
    <phoneticPr fontId="4"/>
  </si>
  <si>
    <t>インフラ保守ドキュメント・環境管理</t>
    <rPh sb="4" eb="6">
      <t>ホシュ</t>
    </rPh>
    <rPh sb="13" eb="15">
      <t>カンキョウ</t>
    </rPh>
    <rPh sb="15" eb="17">
      <t>カンリ</t>
    </rPh>
    <phoneticPr fontId="4"/>
  </si>
  <si>
    <t>ファシリティ提供・管理</t>
    <phoneticPr fontId="4"/>
  </si>
  <si>
    <t>インフラ提供</t>
    <rPh sb="4" eb="6">
      <t>テイキョウ</t>
    </rPh>
    <phoneticPr fontId="4"/>
  </si>
  <si>
    <t>ＩＴリソース提供</t>
    <phoneticPr fontId="4"/>
  </si>
  <si>
    <t>ネットワーク提供</t>
    <phoneticPr fontId="4"/>
  </si>
  <si>
    <t>広域
機関</t>
    <rPh sb="0" eb="2">
      <t>コウイキ</t>
    </rPh>
    <rPh sb="3" eb="5">
      <t>キカン</t>
    </rPh>
    <phoneticPr fontId="4"/>
  </si>
  <si>
    <t>作業区分</t>
    <rPh sb="0" eb="2">
      <t>サギョウ</t>
    </rPh>
    <rPh sb="2" eb="4">
      <t>クブン</t>
    </rPh>
    <phoneticPr fontId="4"/>
  </si>
  <si>
    <t>運用・保守要件定義書</t>
    <rPh sb="0" eb="2">
      <t>ウンヨウ</t>
    </rPh>
    <rPh sb="3" eb="5">
      <t>ホシュ</t>
    </rPh>
    <rPh sb="5" eb="7">
      <t>ヨウケン</t>
    </rPh>
    <rPh sb="7" eb="10">
      <t>テイギショ</t>
    </rPh>
    <phoneticPr fontId="4"/>
  </si>
  <si>
    <t>４．ソフトウェア保守
　　ＰＣおよび複合機を除く、ＯＡシステムで利用する機器に関する機能や不具合に関する問い合わせ対応、問題発生箇所の切り分け対応、設置場所における故障の修理を提供先ベンダーと連係して行うこと。
　　保守時間帯：24時間365日</t>
    <phoneticPr fontId="4"/>
  </si>
  <si>
    <t>６． その他保守
　　（１）インテグレーションにおいてスクラッチ開発したプログラムの保守、バッチプログラムなどの不具合対応、各プログラムの操作に関する問合せ対応、回避策の提示
　　（２）データメンテナンス、必要データの抽出など、当方の指示による各システムの機能の追加を伴わない作業</t>
    <phoneticPr fontId="4"/>
  </si>
  <si>
    <t>対応作業</t>
    <rPh sb="0" eb="2">
      <t>タイオウ</t>
    </rPh>
    <rPh sb="2" eb="4">
      <t>サギョウ</t>
    </rPh>
    <phoneticPr fontId="36"/>
  </si>
  <si>
    <t>備考</t>
    <rPh sb="0" eb="2">
      <t>ビコウ</t>
    </rPh>
    <phoneticPr fontId="36"/>
  </si>
  <si>
    <t>№</t>
    <phoneticPr fontId="36"/>
  </si>
  <si>
    <t>カテゴリ</t>
    <phoneticPr fontId="36"/>
  </si>
  <si>
    <t>分類</t>
    <rPh sb="0" eb="2">
      <t>ブンルイ</t>
    </rPh>
    <phoneticPr fontId="36"/>
  </si>
  <si>
    <t>実施ケース</t>
    <rPh sb="0" eb="2">
      <t>ジッシ</t>
    </rPh>
    <phoneticPr fontId="36"/>
  </si>
  <si>
    <t>機能種別</t>
    <rPh sb="0" eb="2">
      <t>キノウ</t>
    </rPh>
    <rPh sb="2" eb="4">
      <t>シュベツ</t>
    </rPh>
    <phoneticPr fontId="36"/>
  </si>
  <si>
    <t>作業項目</t>
    <rPh sb="0" eb="2">
      <t>サギョウ</t>
    </rPh>
    <rPh sb="2" eb="4">
      <t>コウモク</t>
    </rPh>
    <phoneticPr fontId="36"/>
  </si>
  <si>
    <t>サービスデスク</t>
    <phoneticPr fontId="36"/>
  </si>
  <si>
    <t>定型要求</t>
    <phoneticPr fontId="36"/>
  </si>
  <si>
    <t>新規職員追加時
依頼作業</t>
    <rPh sb="0" eb="2">
      <t>シンキ</t>
    </rPh>
    <rPh sb="2" eb="4">
      <t>ショクイン</t>
    </rPh>
    <rPh sb="4" eb="6">
      <t>ツイカ</t>
    </rPh>
    <rPh sb="6" eb="7">
      <t>ジ</t>
    </rPh>
    <rPh sb="8" eb="10">
      <t>イライ</t>
    </rPh>
    <rPh sb="10" eb="12">
      <t>サギョウ</t>
    </rPh>
    <phoneticPr fontId="36"/>
  </si>
  <si>
    <t>AD</t>
    <phoneticPr fontId="36"/>
  </si>
  <si>
    <t>ドメインへのアカウントの登録</t>
    <rPh sb="12" eb="14">
      <t>トウロク</t>
    </rPh>
    <phoneticPr fontId="36"/>
  </si>
  <si>
    <t>追加アカウントのグループへの登録</t>
    <rPh sb="0" eb="2">
      <t>ツイカ</t>
    </rPh>
    <rPh sb="14" eb="16">
      <t>トウロク</t>
    </rPh>
    <phoneticPr fontId="36"/>
  </si>
  <si>
    <t>Exchange</t>
    <phoneticPr fontId="36"/>
  </si>
  <si>
    <t>メールアカウント新規登録</t>
    <phoneticPr fontId="36"/>
  </si>
  <si>
    <t>転送先設定（自動転送が必要なユーザの場合）</t>
    <phoneticPr fontId="36"/>
  </si>
  <si>
    <t>スケジュール設定（公開/非公開の設定）</t>
    <rPh sb="16" eb="18">
      <t>セッテイ</t>
    </rPh>
    <phoneticPr fontId="36"/>
  </si>
  <si>
    <t>統合基盤（NAS）</t>
    <phoneticPr fontId="36"/>
  </si>
  <si>
    <t>ファイルサーバのアクセス権設定</t>
    <rPh sb="12" eb="13">
      <t>ケン</t>
    </rPh>
    <rPh sb="13" eb="15">
      <t>セッテイ</t>
    </rPh>
    <phoneticPr fontId="36"/>
  </si>
  <si>
    <t>ファイルサーバへ個人フォルダ作成</t>
    <rPh sb="8" eb="10">
      <t>コジン</t>
    </rPh>
    <rPh sb="14" eb="16">
      <t>サクセイ</t>
    </rPh>
    <phoneticPr fontId="36"/>
  </si>
  <si>
    <t>クライアント管理</t>
    <rPh sb="6" eb="8">
      <t>カンリ</t>
    </rPh>
    <phoneticPr fontId="36"/>
  </si>
  <si>
    <t>新規PCの貸出し/使用者への割り当て</t>
    <rPh sb="0" eb="2">
      <t>シンキ</t>
    </rPh>
    <rPh sb="5" eb="7">
      <t>カシダシ</t>
    </rPh>
    <rPh sb="9" eb="12">
      <t>シヨウシャ</t>
    </rPh>
    <rPh sb="14" eb="15">
      <t>ワ</t>
    </rPh>
    <rPh sb="16" eb="17">
      <t>ア</t>
    </rPh>
    <phoneticPr fontId="36"/>
  </si>
  <si>
    <t>新規PCへ初期設定の実施/セットアップ支援</t>
    <rPh sb="0" eb="2">
      <t>シンキ</t>
    </rPh>
    <rPh sb="5" eb="7">
      <t>ショキ</t>
    </rPh>
    <rPh sb="7" eb="9">
      <t>セッテイ</t>
    </rPh>
    <rPh sb="10" eb="12">
      <t>ジッシ</t>
    </rPh>
    <phoneticPr fontId="36"/>
  </si>
  <si>
    <t>職員離任時
依頼作業</t>
    <rPh sb="0" eb="2">
      <t>ショクイン</t>
    </rPh>
    <rPh sb="2" eb="4">
      <t>リニン</t>
    </rPh>
    <rPh sb="4" eb="5">
      <t>ジ</t>
    </rPh>
    <rPh sb="6" eb="8">
      <t>イライ</t>
    </rPh>
    <rPh sb="8" eb="10">
      <t>サギョウ</t>
    </rPh>
    <phoneticPr fontId="36"/>
  </si>
  <si>
    <t>AD</t>
    <phoneticPr fontId="36"/>
  </si>
  <si>
    <t>離任者のアカウント削除</t>
    <rPh sb="0" eb="2">
      <t>リニン</t>
    </rPh>
    <rPh sb="2" eb="3">
      <t>シャ</t>
    </rPh>
    <rPh sb="9" eb="11">
      <t>サクジョ</t>
    </rPh>
    <phoneticPr fontId="36"/>
  </si>
  <si>
    <t>離任者のグループからの削除</t>
    <rPh sb="0" eb="2">
      <t>リニン</t>
    </rPh>
    <rPh sb="2" eb="3">
      <t>シャ</t>
    </rPh>
    <rPh sb="11" eb="13">
      <t>サクジョ</t>
    </rPh>
    <phoneticPr fontId="36"/>
  </si>
  <si>
    <t>Exchange</t>
    <phoneticPr fontId="36"/>
  </si>
  <si>
    <t>離任者のメールアカウント削除</t>
    <rPh sb="0" eb="2">
      <t>リニン</t>
    </rPh>
    <rPh sb="2" eb="3">
      <t>シャ</t>
    </rPh>
    <phoneticPr fontId="36"/>
  </si>
  <si>
    <t>統合基盤（NAS）</t>
    <phoneticPr fontId="36"/>
  </si>
  <si>
    <t>ファイルサーバの個人フォルダ削除</t>
    <rPh sb="8" eb="10">
      <t>コジン</t>
    </rPh>
    <rPh sb="14" eb="16">
      <t>サクジョ</t>
    </rPh>
    <phoneticPr fontId="36"/>
  </si>
  <si>
    <t>ウイルス対策</t>
    <rPh sb="4" eb="6">
      <t>タイサク</t>
    </rPh>
    <phoneticPr fontId="36"/>
  </si>
  <si>
    <t>登録PCの削除</t>
    <rPh sb="0" eb="2">
      <t>トウロク</t>
    </rPh>
    <rPh sb="5" eb="7">
      <t>サクジョ</t>
    </rPh>
    <phoneticPr fontId="36"/>
  </si>
  <si>
    <t>離任者のPC撤去</t>
    <rPh sb="0" eb="2">
      <t>リニン</t>
    </rPh>
    <rPh sb="2" eb="3">
      <t>シャ</t>
    </rPh>
    <rPh sb="6" eb="8">
      <t>テッキョ</t>
    </rPh>
    <phoneticPr fontId="36"/>
  </si>
  <si>
    <t>離任者のPC初期化実施</t>
    <rPh sb="0" eb="2">
      <t>リニン</t>
    </rPh>
    <rPh sb="2" eb="3">
      <t>シャ</t>
    </rPh>
    <rPh sb="8" eb="9">
      <t>カ</t>
    </rPh>
    <rPh sb="9" eb="11">
      <t>ジッシ</t>
    </rPh>
    <phoneticPr fontId="36"/>
  </si>
  <si>
    <t>PCの再キッティング(メンテナンス)</t>
    <rPh sb="3" eb="4">
      <t>サイ</t>
    </rPh>
    <phoneticPr fontId="36"/>
  </si>
  <si>
    <t>職員異動時
依頼作業</t>
    <rPh sb="0" eb="2">
      <t>ショクイン</t>
    </rPh>
    <rPh sb="2" eb="4">
      <t>イドウ</t>
    </rPh>
    <rPh sb="4" eb="5">
      <t>ジ</t>
    </rPh>
    <rPh sb="6" eb="8">
      <t>イライ</t>
    </rPh>
    <rPh sb="8" eb="10">
      <t>サギョウ</t>
    </rPh>
    <phoneticPr fontId="36"/>
  </si>
  <si>
    <t>職員所属グループの変更</t>
    <rPh sb="0" eb="2">
      <t>ショクイン</t>
    </rPh>
    <rPh sb="2" eb="4">
      <t>ショゾク</t>
    </rPh>
    <phoneticPr fontId="36"/>
  </si>
  <si>
    <t>部署/役職の表示名変更</t>
    <rPh sb="0" eb="2">
      <t>ブショ</t>
    </rPh>
    <rPh sb="3" eb="5">
      <t>ヤクショク</t>
    </rPh>
    <rPh sb="6" eb="8">
      <t>ヒョウジ</t>
    </rPh>
    <rPh sb="8" eb="9">
      <t>メイ</t>
    </rPh>
    <rPh sb="9" eb="11">
      <t>ヘンコウ</t>
    </rPh>
    <phoneticPr fontId="36"/>
  </si>
  <si>
    <t>職員休職/復職時
依頼作業</t>
    <rPh sb="0" eb="2">
      <t>ショクイン</t>
    </rPh>
    <rPh sb="2" eb="4">
      <t>キュウショク</t>
    </rPh>
    <rPh sb="5" eb="7">
      <t>フクショク</t>
    </rPh>
    <rPh sb="7" eb="8">
      <t>ジ</t>
    </rPh>
    <rPh sb="9" eb="11">
      <t>イライ</t>
    </rPh>
    <rPh sb="11" eb="13">
      <t>サギョウ</t>
    </rPh>
    <phoneticPr fontId="36"/>
  </si>
  <si>
    <t>アドレス帳から対象ユーザの非表示/表示設定</t>
    <rPh sb="13" eb="16">
      <t>ヒヒョウジ</t>
    </rPh>
    <rPh sb="17" eb="19">
      <t>ヒョウジ</t>
    </rPh>
    <rPh sb="19" eb="21">
      <t>セッテイ</t>
    </rPh>
    <phoneticPr fontId="36"/>
  </si>
  <si>
    <t>配布リストから対象ユーザ削除/再登録（復職時）</t>
    <rPh sb="15" eb="18">
      <t>サイトウロク</t>
    </rPh>
    <rPh sb="19" eb="21">
      <t>フクショク</t>
    </rPh>
    <rPh sb="21" eb="22">
      <t>ジ</t>
    </rPh>
    <phoneticPr fontId="36"/>
  </si>
  <si>
    <t>PCの返却対応（休職時）</t>
    <rPh sb="3" eb="5">
      <t>ヘンキャク</t>
    </rPh>
    <rPh sb="5" eb="7">
      <t>タイオウ</t>
    </rPh>
    <rPh sb="8" eb="10">
      <t>キュウショク</t>
    </rPh>
    <rPh sb="10" eb="11">
      <t>ジ</t>
    </rPh>
    <phoneticPr fontId="36"/>
  </si>
  <si>
    <t>PC配付/キッティング（復職時）</t>
    <rPh sb="12" eb="14">
      <t>フクショク</t>
    </rPh>
    <rPh sb="14" eb="15">
      <t>ジ</t>
    </rPh>
    <phoneticPr fontId="36"/>
  </si>
  <si>
    <t>部署の追加/変更/閉鎖時
依頼作業</t>
    <rPh sb="0" eb="2">
      <t>ブショ</t>
    </rPh>
    <rPh sb="3" eb="5">
      <t>ツイカ</t>
    </rPh>
    <rPh sb="6" eb="8">
      <t>ヘンコウ</t>
    </rPh>
    <rPh sb="9" eb="11">
      <t>ヘイサ</t>
    </rPh>
    <rPh sb="11" eb="12">
      <t>ジ</t>
    </rPh>
    <rPh sb="13" eb="15">
      <t>イライ</t>
    </rPh>
    <rPh sb="15" eb="17">
      <t>サギョウ</t>
    </rPh>
    <phoneticPr fontId="36"/>
  </si>
  <si>
    <t>部署（グループ）に対する個別ポリシー登録/変更/削除</t>
    <rPh sb="0" eb="2">
      <t>ブショ</t>
    </rPh>
    <rPh sb="9" eb="10">
      <t>タイ</t>
    </rPh>
    <rPh sb="12" eb="14">
      <t>コベツ</t>
    </rPh>
    <rPh sb="18" eb="20">
      <t>トウロク</t>
    </rPh>
    <rPh sb="21" eb="23">
      <t>ヘンコウ</t>
    </rPh>
    <rPh sb="24" eb="26">
      <t>サクジョ</t>
    </rPh>
    <phoneticPr fontId="36"/>
  </si>
  <si>
    <t>部署（グループ）に対するポリシー無効化</t>
    <rPh sb="16" eb="18">
      <t>ムコウ</t>
    </rPh>
    <rPh sb="18" eb="19">
      <t>カ</t>
    </rPh>
    <phoneticPr fontId="36"/>
  </si>
  <si>
    <t>ファイルサーバへの部署フォルダ作成/容量変更/削除</t>
    <rPh sb="9" eb="11">
      <t>ブショ</t>
    </rPh>
    <rPh sb="15" eb="17">
      <t>サクセイ</t>
    </rPh>
    <rPh sb="23" eb="25">
      <t>サクジョ</t>
    </rPh>
    <phoneticPr fontId="36"/>
  </si>
  <si>
    <t>アドレス帳(組織)の表示設定登録/変更/削除</t>
    <rPh sb="4" eb="5">
      <t>チョウ</t>
    </rPh>
    <rPh sb="6" eb="8">
      <t>ソシキ</t>
    </rPh>
    <rPh sb="10" eb="12">
      <t>ヒョウジ</t>
    </rPh>
    <rPh sb="12" eb="14">
      <t>セッテイ</t>
    </rPh>
    <rPh sb="14" eb="16">
      <t>トウロク</t>
    </rPh>
    <rPh sb="17" eb="19">
      <t>ヘンコウ</t>
    </rPh>
    <rPh sb="20" eb="22">
      <t>サクジョ</t>
    </rPh>
    <phoneticPr fontId="36"/>
  </si>
  <si>
    <t>PC端末故障発生時
依頼作業</t>
    <rPh sb="2" eb="4">
      <t>タンマツ</t>
    </rPh>
    <rPh sb="4" eb="6">
      <t>コショウ</t>
    </rPh>
    <rPh sb="6" eb="8">
      <t>ハッセイ</t>
    </rPh>
    <rPh sb="8" eb="9">
      <t>ジ</t>
    </rPh>
    <rPh sb="10" eb="12">
      <t>イライ</t>
    </rPh>
    <rPh sb="12" eb="14">
      <t>サギョウ</t>
    </rPh>
    <phoneticPr fontId="36"/>
  </si>
  <si>
    <t>代替PCの手配/使用者への割り当て</t>
    <rPh sb="0" eb="2">
      <t>ダイガ</t>
    </rPh>
    <rPh sb="5" eb="7">
      <t>テハイ</t>
    </rPh>
    <phoneticPr fontId="36"/>
  </si>
  <si>
    <t>代替PCに対する初期設定の実施</t>
    <rPh sb="0" eb="2">
      <t>ダイガ</t>
    </rPh>
    <rPh sb="5" eb="6">
      <t>タイ</t>
    </rPh>
    <rPh sb="8" eb="10">
      <t>ショキ</t>
    </rPh>
    <rPh sb="10" eb="12">
      <t>セッテイ</t>
    </rPh>
    <rPh sb="13" eb="15">
      <t>ジッシ</t>
    </rPh>
    <phoneticPr fontId="36"/>
  </si>
  <si>
    <t>代替PCへの入れ替え</t>
    <rPh sb="0" eb="2">
      <t>ダイガ</t>
    </rPh>
    <rPh sb="6" eb="7">
      <t>イ</t>
    </rPh>
    <rPh sb="8" eb="9">
      <t>カ</t>
    </rPh>
    <phoneticPr fontId="36"/>
  </si>
  <si>
    <t>故障PCの修理手配</t>
    <rPh sb="0" eb="2">
      <t>コショウ</t>
    </rPh>
    <rPh sb="5" eb="7">
      <t>シュウリ</t>
    </rPh>
    <rPh sb="7" eb="9">
      <t>テハイ</t>
    </rPh>
    <phoneticPr fontId="36"/>
  </si>
  <si>
    <t>修理済みPCの再キッティング</t>
    <rPh sb="0" eb="2">
      <t>シュウリ</t>
    </rPh>
    <rPh sb="2" eb="3">
      <t>ズ</t>
    </rPh>
    <rPh sb="7" eb="8">
      <t>サイ</t>
    </rPh>
    <phoneticPr fontId="36"/>
  </si>
  <si>
    <t>登録PCの削除/再登録</t>
    <rPh sb="0" eb="2">
      <t>トウロク</t>
    </rPh>
    <rPh sb="5" eb="7">
      <t>サクジョ</t>
    </rPh>
    <rPh sb="8" eb="11">
      <t>サイトウロク</t>
    </rPh>
    <phoneticPr fontId="36"/>
  </si>
  <si>
    <t>感染PCの隔離/ウィルススキャンの実施</t>
    <rPh sb="0" eb="2">
      <t>カンセン</t>
    </rPh>
    <rPh sb="5" eb="7">
      <t>カクリ</t>
    </rPh>
    <rPh sb="17" eb="19">
      <t>ジッシ</t>
    </rPh>
    <phoneticPr fontId="36"/>
  </si>
  <si>
    <t>感染PCの初期化実施</t>
    <rPh sb="0" eb="2">
      <t>カンセン</t>
    </rPh>
    <rPh sb="5" eb="8">
      <t>ショキカ</t>
    </rPh>
    <rPh sb="8" eb="10">
      <t>ジッシ</t>
    </rPh>
    <phoneticPr fontId="36"/>
  </si>
  <si>
    <t>PCの再キッティング</t>
    <rPh sb="3" eb="4">
      <t>サイ</t>
    </rPh>
    <phoneticPr fontId="36"/>
  </si>
  <si>
    <t>利用者アカウント関連
依頼作業</t>
    <rPh sb="0" eb="2">
      <t>リヨウ</t>
    </rPh>
    <rPh sb="2" eb="3">
      <t>シャ</t>
    </rPh>
    <rPh sb="8" eb="10">
      <t>カンレン</t>
    </rPh>
    <rPh sb="11" eb="13">
      <t>イライ</t>
    </rPh>
    <rPh sb="13" eb="15">
      <t>サギョウ</t>
    </rPh>
    <phoneticPr fontId="36"/>
  </si>
  <si>
    <t>ユーザアカウントロックアウト対応</t>
    <rPh sb="14" eb="16">
      <t>タイオウ</t>
    </rPh>
    <phoneticPr fontId="36"/>
  </si>
  <si>
    <t>ユーザアカウント権限変更</t>
    <rPh sb="8" eb="10">
      <t>ケンゲン</t>
    </rPh>
    <rPh sb="10" eb="12">
      <t>ヘンコウ</t>
    </rPh>
    <phoneticPr fontId="36"/>
  </si>
  <si>
    <t>パスワードロック時のリセット対応</t>
    <rPh sb="8" eb="9">
      <t>ジ</t>
    </rPh>
    <rPh sb="14" eb="16">
      <t>タイオウ</t>
    </rPh>
    <phoneticPr fontId="36"/>
  </si>
  <si>
    <t>氏名/連絡先の情報変更対応</t>
    <rPh sb="11" eb="13">
      <t>タイオウ</t>
    </rPh>
    <phoneticPr fontId="36"/>
  </si>
  <si>
    <t>グループポリシーの作成</t>
  </si>
  <si>
    <t>グループポリシーの変更</t>
  </si>
  <si>
    <t>グループポリシーの無効化</t>
  </si>
  <si>
    <t>グループポリシーの削除</t>
  </si>
  <si>
    <t>メールアカウント関連
依頼作業</t>
    <rPh sb="8" eb="10">
      <t>カンレン</t>
    </rPh>
    <rPh sb="11" eb="13">
      <t>イライ</t>
    </rPh>
    <rPh sb="13" eb="15">
      <t>サギョウ</t>
    </rPh>
    <phoneticPr fontId="36"/>
  </si>
  <si>
    <t>配布リストの新規登録</t>
    <rPh sb="0" eb="2">
      <t>ハイフ</t>
    </rPh>
    <phoneticPr fontId="36"/>
  </si>
  <si>
    <t>配布リストの削除</t>
    <rPh sb="0" eb="2">
      <t>ハイフ</t>
    </rPh>
    <rPh sb="6" eb="8">
      <t>サクジョ</t>
    </rPh>
    <phoneticPr fontId="36"/>
  </si>
  <si>
    <t>配布リスト登録メンバの追加</t>
    <rPh sb="0" eb="2">
      <t>ハイフ</t>
    </rPh>
    <phoneticPr fontId="36"/>
  </si>
  <si>
    <t>配布リスト登録メンバの削除</t>
    <rPh sb="0" eb="2">
      <t>ハイフ</t>
    </rPh>
    <rPh sb="11" eb="13">
      <t>サクジョ</t>
    </rPh>
    <phoneticPr fontId="36"/>
  </si>
  <si>
    <t>配布リストの有効化/無効化</t>
    <rPh sb="0" eb="2">
      <t>ハイフ</t>
    </rPh>
    <rPh sb="6" eb="8">
      <t>ユウコウ</t>
    </rPh>
    <rPh sb="8" eb="9">
      <t>カ</t>
    </rPh>
    <rPh sb="10" eb="12">
      <t>ムコウ</t>
    </rPh>
    <rPh sb="12" eb="13">
      <t>カ</t>
    </rPh>
    <phoneticPr fontId="36"/>
  </si>
  <si>
    <t>配布リストの管理者登録/変更/削除</t>
    <rPh sb="0" eb="2">
      <t>ハイフ</t>
    </rPh>
    <rPh sb="6" eb="9">
      <t>カンリシャ</t>
    </rPh>
    <rPh sb="9" eb="11">
      <t>トウロク</t>
    </rPh>
    <rPh sb="12" eb="14">
      <t>ヘンコウ</t>
    </rPh>
    <rPh sb="15" eb="17">
      <t>サクジョ</t>
    </rPh>
    <phoneticPr fontId="36"/>
  </si>
  <si>
    <t>転送先設定（自動転送が必要なユーザの場合）</t>
    <phoneticPr fontId="36"/>
  </si>
  <si>
    <t>メール連絡先の新規登録</t>
    <phoneticPr fontId="36"/>
  </si>
  <si>
    <t>メール連絡先の削除</t>
  </si>
  <si>
    <t>会議室/備品の追加</t>
    <phoneticPr fontId="36"/>
  </si>
  <si>
    <t>会議室/備品の削除</t>
    <phoneticPr fontId="36"/>
  </si>
  <si>
    <t>会議室の予約期間変更</t>
    <rPh sb="0" eb="3">
      <t>カイギシツ</t>
    </rPh>
    <rPh sb="4" eb="6">
      <t>ヨヤク</t>
    </rPh>
    <rPh sb="6" eb="8">
      <t>キカン</t>
    </rPh>
    <rPh sb="8" eb="10">
      <t>ヘンコウ</t>
    </rPh>
    <phoneticPr fontId="36"/>
  </si>
  <si>
    <t>予定表アクセス権の変更/削除(スケジュール関連)</t>
    <rPh sb="0" eb="3">
      <t>ヨテイヒョウ</t>
    </rPh>
    <rPh sb="7" eb="8">
      <t>ケン</t>
    </rPh>
    <rPh sb="9" eb="11">
      <t>ヘンコウ</t>
    </rPh>
    <rPh sb="12" eb="14">
      <t>サクジョ</t>
    </rPh>
    <rPh sb="21" eb="23">
      <t>カンレン</t>
    </rPh>
    <phoneticPr fontId="36"/>
  </si>
  <si>
    <t>USBデバイスに関する
依頼作業</t>
    <rPh sb="8" eb="9">
      <t>カン</t>
    </rPh>
    <rPh sb="12" eb="14">
      <t>イライ</t>
    </rPh>
    <rPh sb="14" eb="16">
      <t>サギョウ</t>
    </rPh>
    <phoneticPr fontId="36"/>
  </si>
  <si>
    <t>情報漏えい対策</t>
    <rPh sb="0" eb="2">
      <t>ジョウホウ</t>
    </rPh>
    <rPh sb="2" eb="3">
      <t>ロウ</t>
    </rPh>
    <rPh sb="5" eb="7">
      <t>タイサク</t>
    </rPh>
    <phoneticPr fontId="36"/>
  </si>
  <si>
    <t>登録USBの削除</t>
    <rPh sb="0" eb="2">
      <t>トウロク</t>
    </rPh>
    <rPh sb="6" eb="8">
      <t>サクジョ</t>
    </rPh>
    <phoneticPr fontId="36"/>
  </si>
  <si>
    <t>新規USBの登録</t>
    <phoneticPr fontId="36"/>
  </si>
  <si>
    <t>PC端末関連
依頼作業</t>
    <rPh sb="2" eb="4">
      <t>タンマツ</t>
    </rPh>
    <rPh sb="4" eb="6">
      <t>カンレン</t>
    </rPh>
    <rPh sb="7" eb="9">
      <t>イライ</t>
    </rPh>
    <rPh sb="9" eb="11">
      <t>サギョウ</t>
    </rPh>
    <phoneticPr fontId="36"/>
  </si>
  <si>
    <t>ネットワーク</t>
    <phoneticPr fontId="36"/>
  </si>
  <si>
    <t>証明書発行（2年毎）</t>
    <rPh sb="0" eb="3">
      <t>ショウメイショ</t>
    </rPh>
    <rPh sb="3" eb="5">
      <t>ハッコウ</t>
    </rPh>
    <rPh sb="7" eb="8">
      <t>ネン</t>
    </rPh>
    <rPh sb="8" eb="9">
      <t>ゴト</t>
    </rPh>
    <phoneticPr fontId="36"/>
  </si>
  <si>
    <t>情報漏えい対策</t>
    <phoneticPr fontId="36"/>
  </si>
  <si>
    <t>ファイル持ち出し時の容量制限解除</t>
    <rPh sb="4" eb="5">
      <t>モ</t>
    </rPh>
    <rPh sb="6" eb="7">
      <t>ダ</t>
    </rPh>
    <rPh sb="8" eb="9">
      <t>ジ</t>
    </rPh>
    <rPh sb="10" eb="12">
      <t>ヨウリョウ</t>
    </rPh>
    <rPh sb="12" eb="14">
      <t>セイゲン</t>
    </rPh>
    <rPh sb="14" eb="16">
      <t>カイジョ</t>
    </rPh>
    <phoneticPr fontId="36"/>
  </si>
  <si>
    <t>メール フィルタ設定
依頼作業</t>
    <rPh sb="8" eb="10">
      <t>セッテイ</t>
    </rPh>
    <rPh sb="11" eb="13">
      <t>イライ</t>
    </rPh>
    <rPh sb="13" eb="15">
      <t>サギョウ</t>
    </rPh>
    <phoneticPr fontId="36"/>
  </si>
  <si>
    <t>SMTPゲートウェイ</t>
    <phoneticPr fontId="36"/>
  </si>
  <si>
    <t>ホワイトリスト/ブラックリストの追加/削除</t>
    <rPh sb="16" eb="18">
      <t>ツイカ</t>
    </rPh>
    <rPh sb="19" eb="21">
      <t>サクジョ</t>
    </rPh>
    <phoneticPr fontId="36"/>
  </si>
  <si>
    <t>ホワイトリスト/ブラックリストの同期</t>
    <rPh sb="16" eb="18">
      <t>ドウキ</t>
    </rPh>
    <phoneticPr fontId="36"/>
  </si>
  <si>
    <t>m-Filterルール追加/変更/削除</t>
    <rPh sb="14" eb="16">
      <t>ヘンコウ</t>
    </rPh>
    <rPh sb="17" eb="19">
      <t>サクジョ</t>
    </rPh>
    <phoneticPr fontId="36"/>
  </si>
  <si>
    <t>ファイルサーバ設定
依頼作業</t>
    <rPh sb="7" eb="9">
      <t>セッテイ</t>
    </rPh>
    <rPh sb="10" eb="12">
      <t>イライ</t>
    </rPh>
    <rPh sb="12" eb="14">
      <t>サギョウ</t>
    </rPh>
    <phoneticPr fontId="36"/>
  </si>
  <si>
    <t>統合基盤（NAS）</t>
    <rPh sb="0" eb="2">
      <t>トウゴウ</t>
    </rPh>
    <rPh sb="2" eb="4">
      <t>キバン</t>
    </rPh>
    <phoneticPr fontId="36"/>
  </si>
  <si>
    <t>ファイルサーバのアクセス権の変更</t>
    <rPh sb="12" eb="13">
      <t>ケン</t>
    </rPh>
    <rPh sb="14" eb="16">
      <t>ヘンコウ</t>
    </rPh>
    <phoneticPr fontId="36"/>
  </si>
  <si>
    <t>ファイルサーバの容量変更</t>
    <phoneticPr fontId="36"/>
  </si>
  <si>
    <t>プログラム配布設定
依頼作業</t>
    <rPh sb="5" eb="7">
      <t>ハイフ</t>
    </rPh>
    <rPh sb="7" eb="9">
      <t>セッテイ</t>
    </rPh>
    <rPh sb="10" eb="12">
      <t>イライ</t>
    </rPh>
    <rPh sb="12" eb="14">
      <t>サギョウ</t>
    </rPh>
    <phoneticPr fontId="36"/>
  </si>
  <si>
    <t>IT資産管理</t>
    <rPh sb="2" eb="4">
      <t>シサン</t>
    </rPh>
    <rPh sb="4" eb="6">
      <t>カンリ</t>
    </rPh>
    <phoneticPr fontId="36"/>
  </si>
  <si>
    <t>セキュリティパッチ配布設定</t>
    <rPh sb="9" eb="11">
      <t>ハイフ</t>
    </rPh>
    <rPh sb="11" eb="13">
      <t>セッテイ</t>
    </rPh>
    <phoneticPr fontId="36"/>
  </si>
  <si>
    <t>ソフトウェア配布設定</t>
    <rPh sb="6" eb="8">
      <t>ハイフ</t>
    </rPh>
    <rPh sb="8" eb="10">
      <t>セッテイ</t>
    </rPh>
    <phoneticPr fontId="36"/>
  </si>
  <si>
    <t>SSO認証に関する
依頼作業</t>
    <rPh sb="3" eb="5">
      <t>ニンショウ</t>
    </rPh>
    <rPh sb="6" eb="7">
      <t>カン</t>
    </rPh>
    <rPh sb="10" eb="12">
      <t>イライ</t>
    </rPh>
    <rPh sb="12" eb="14">
      <t>サギョウ</t>
    </rPh>
    <phoneticPr fontId="36"/>
  </si>
  <si>
    <t>SSO認証</t>
    <rPh sb="3" eb="5">
      <t>ニンショウ</t>
    </rPh>
    <phoneticPr fontId="36"/>
  </si>
  <si>
    <t>SSO認証シリアル登録/削除(1回／週)</t>
    <rPh sb="3" eb="5">
      <t>ニンショウ</t>
    </rPh>
    <rPh sb="9" eb="11">
      <t>トウロク</t>
    </rPh>
    <rPh sb="12" eb="14">
      <t>サクジョ</t>
    </rPh>
    <rPh sb="16" eb="17">
      <t>カイ</t>
    </rPh>
    <rPh sb="18" eb="19">
      <t>シュウ</t>
    </rPh>
    <phoneticPr fontId="36"/>
  </si>
  <si>
    <t>作業依頼</t>
    <rPh sb="0" eb="2">
      <t>サギョウ</t>
    </rPh>
    <rPh sb="2" eb="4">
      <t>イライ</t>
    </rPh>
    <phoneticPr fontId="36"/>
  </si>
  <si>
    <t>FW機器設定
依頼作業</t>
    <rPh sb="2" eb="4">
      <t>キキ</t>
    </rPh>
    <rPh sb="4" eb="6">
      <t>セッテイ</t>
    </rPh>
    <rPh sb="7" eb="9">
      <t>イライ</t>
    </rPh>
    <rPh sb="9" eb="11">
      <t>サギョウ</t>
    </rPh>
    <phoneticPr fontId="36"/>
  </si>
  <si>
    <t>FWのルール設定変更</t>
    <rPh sb="6" eb="8">
      <t>セッテイ</t>
    </rPh>
    <rPh sb="8" eb="10">
      <t>ヘンコウ</t>
    </rPh>
    <phoneticPr fontId="36"/>
  </si>
  <si>
    <t>NTPクライアント追加設定作業</t>
    <rPh sb="9" eb="11">
      <t>ツイカ</t>
    </rPh>
    <rPh sb="11" eb="13">
      <t>セッテイ</t>
    </rPh>
    <rPh sb="13" eb="15">
      <t>サギョウ</t>
    </rPh>
    <phoneticPr fontId="36"/>
  </si>
  <si>
    <t>NTP</t>
    <phoneticPr fontId="36"/>
  </si>
  <si>
    <t>NTPクライアント追加設定</t>
    <rPh sb="9" eb="11">
      <t>ツイカ</t>
    </rPh>
    <rPh sb="11" eb="13">
      <t>セッテイ</t>
    </rPh>
    <phoneticPr fontId="36"/>
  </si>
  <si>
    <t>DNS設定
依頼作業</t>
    <rPh sb="3" eb="5">
      <t>セッテイ</t>
    </rPh>
    <rPh sb="6" eb="8">
      <t>イライ</t>
    </rPh>
    <rPh sb="8" eb="10">
      <t>サギョウ</t>
    </rPh>
    <phoneticPr fontId="36"/>
  </si>
  <si>
    <t>DNS設定変更</t>
    <rPh sb="3" eb="5">
      <t>セッテイ</t>
    </rPh>
    <rPh sb="5" eb="7">
      <t>ヘンコウ</t>
    </rPh>
    <phoneticPr fontId="36"/>
  </si>
  <si>
    <t>ウイルス対策設定
依頼作業</t>
    <rPh sb="4" eb="6">
      <t>タイサク</t>
    </rPh>
    <rPh sb="6" eb="8">
      <t>セッテイ</t>
    </rPh>
    <rPh sb="9" eb="11">
      <t>イライ</t>
    </rPh>
    <rPh sb="11" eb="13">
      <t>サギョウ</t>
    </rPh>
    <phoneticPr fontId="36"/>
  </si>
  <si>
    <t>ウイルス対策チェック対象外フォルダ設定</t>
    <rPh sb="4" eb="6">
      <t>タイサク</t>
    </rPh>
    <rPh sb="10" eb="13">
      <t>タイショウガイ</t>
    </rPh>
    <rPh sb="17" eb="19">
      <t>セッテイ</t>
    </rPh>
    <phoneticPr fontId="36"/>
  </si>
  <si>
    <t>レポート出力
依頼作業</t>
    <rPh sb="4" eb="6">
      <t>シュツリョク</t>
    </rPh>
    <rPh sb="7" eb="9">
      <t>イライ</t>
    </rPh>
    <rPh sb="9" eb="11">
      <t>サギョウ</t>
    </rPh>
    <phoneticPr fontId="36"/>
  </si>
  <si>
    <t>ログ管理</t>
    <rPh sb="2" eb="4">
      <t>カンリ</t>
    </rPh>
    <phoneticPr fontId="36"/>
  </si>
  <si>
    <t>レポート情報出力</t>
    <rPh sb="4" eb="6">
      <t>ジョウホウ</t>
    </rPh>
    <rPh sb="6" eb="8">
      <t>シュツリョク</t>
    </rPh>
    <phoneticPr fontId="36"/>
  </si>
  <si>
    <t>レポート情報出力(ソフトウェア一覧/端末操作等)</t>
    <rPh sb="4" eb="6">
      <t>ジョウホウ</t>
    </rPh>
    <rPh sb="6" eb="8">
      <t>シュツリョク</t>
    </rPh>
    <rPh sb="15" eb="17">
      <t>イチラン</t>
    </rPh>
    <rPh sb="18" eb="20">
      <t>タンマツ</t>
    </rPh>
    <rPh sb="20" eb="22">
      <t>ソウサ</t>
    </rPh>
    <rPh sb="22" eb="23">
      <t>トウ</t>
    </rPh>
    <phoneticPr fontId="36"/>
  </si>
  <si>
    <t>Webアクセスに関する
依頼作業</t>
    <phoneticPr fontId="36"/>
  </si>
  <si>
    <t>Webプロキシ</t>
    <phoneticPr fontId="36"/>
  </si>
  <si>
    <t>アクセス先サイトのホワイトリスト/ブラックリスト登録/変更/削除</t>
    <rPh sb="4" eb="5">
      <t>サキ</t>
    </rPh>
    <rPh sb="24" eb="26">
      <t>トウロク</t>
    </rPh>
    <rPh sb="27" eb="29">
      <t>ヘンコウ</t>
    </rPh>
    <rPh sb="30" eb="32">
      <t>サクジョ</t>
    </rPh>
    <phoneticPr fontId="36"/>
  </si>
  <si>
    <t>許可ホスト・クライアントIPのホワイトリスト登録/変更/削除</t>
    <rPh sb="0" eb="2">
      <t>キョカ</t>
    </rPh>
    <rPh sb="22" eb="24">
      <t>トウロク</t>
    </rPh>
    <phoneticPr fontId="36"/>
  </si>
  <si>
    <t>アクセス先サイトの証明書除外登録/変更/削除</t>
    <rPh sb="4" eb="5">
      <t>サキ</t>
    </rPh>
    <rPh sb="9" eb="12">
      <t>ショウメイショ</t>
    </rPh>
    <rPh sb="12" eb="14">
      <t>ジョガイ</t>
    </rPh>
    <rPh sb="14" eb="16">
      <t>トウロク</t>
    </rPh>
    <phoneticPr fontId="36"/>
  </si>
  <si>
    <t>実行ファイル制御に関する
依頼作業</t>
    <rPh sb="9" eb="10">
      <t>カン</t>
    </rPh>
    <rPh sb="13" eb="15">
      <t>イライ</t>
    </rPh>
    <rPh sb="15" eb="17">
      <t>サギョウ</t>
    </rPh>
    <phoneticPr fontId="36"/>
  </si>
  <si>
    <t>実行形式ファイルのホワイトリスト追加/変更/削除</t>
    <rPh sb="19" eb="21">
      <t>ヘンコウ</t>
    </rPh>
    <rPh sb="22" eb="24">
      <t>サクジョ</t>
    </rPh>
    <phoneticPr fontId="36"/>
  </si>
  <si>
    <t>実行形式ファイルのブロック設定/変更/削除</t>
    <rPh sb="13" eb="15">
      <t>セッテイ</t>
    </rPh>
    <rPh sb="16" eb="18">
      <t>ヘンコウ</t>
    </rPh>
    <rPh sb="19" eb="21">
      <t>サクジョ</t>
    </rPh>
    <phoneticPr fontId="36"/>
  </si>
  <si>
    <t>ソフトウェアインストール時に伴う管理者権限実行(代理)</t>
    <rPh sb="12" eb="13">
      <t>ジ</t>
    </rPh>
    <rPh sb="14" eb="15">
      <t>トモナ</t>
    </rPh>
    <rPh sb="16" eb="19">
      <t>カンリシャ</t>
    </rPh>
    <rPh sb="19" eb="21">
      <t>ケンゲン</t>
    </rPh>
    <rPh sb="21" eb="23">
      <t>ジッコウ</t>
    </rPh>
    <rPh sb="24" eb="26">
      <t>ダイリ</t>
    </rPh>
    <phoneticPr fontId="36"/>
  </si>
  <si>
    <t>Radius認証に関する
依頼作業</t>
    <rPh sb="6" eb="8">
      <t>ニンショウ</t>
    </rPh>
    <rPh sb="9" eb="10">
      <t>カン</t>
    </rPh>
    <rPh sb="13" eb="15">
      <t>イライ</t>
    </rPh>
    <rPh sb="15" eb="17">
      <t>サギョウ</t>
    </rPh>
    <phoneticPr fontId="36"/>
  </si>
  <si>
    <t>機器の登録/変更/削除</t>
    <rPh sb="0" eb="2">
      <t>キキ</t>
    </rPh>
    <rPh sb="3" eb="5">
      <t>トウロク</t>
    </rPh>
    <rPh sb="6" eb="8">
      <t>ヘンコウ</t>
    </rPh>
    <rPh sb="9" eb="11">
      <t>サクジョ</t>
    </rPh>
    <phoneticPr fontId="36"/>
  </si>
  <si>
    <t>イントラネットに関する
依頼作業</t>
    <rPh sb="8" eb="9">
      <t>カン</t>
    </rPh>
    <rPh sb="12" eb="14">
      <t>イライ</t>
    </rPh>
    <rPh sb="14" eb="16">
      <t>サギョウ</t>
    </rPh>
    <phoneticPr fontId="36"/>
  </si>
  <si>
    <t>SharePoint</t>
    <phoneticPr fontId="36"/>
  </si>
  <si>
    <t>リンクバー・掲示板の追加/変更/削除</t>
    <rPh sb="6" eb="9">
      <t>ケイジバン</t>
    </rPh>
    <rPh sb="10" eb="12">
      <t>ツイカ</t>
    </rPh>
    <rPh sb="13" eb="15">
      <t>ヘンコウ</t>
    </rPh>
    <rPh sb="16" eb="18">
      <t>サクジョ</t>
    </rPh>
    <phoneticPr fontId="36"/>
  </si>
  <si>
    <t>トラブル・QA</t>
    <phoneticPr fontId="36"/>
  </si>
  <si>
    <t>利用者/運用保守管理責任箇所
からのQA・トラブル対応</t>
    <rPh sb="0" eb="2">
      <t>リヨウ</t>
    </rPh>
    <rPh sb="2" eb="3">
      <t>シャ</t>
    </rPh>
    <rPh sb="25" eb="27">
      <t>タイオウ</t>
    </rPh>
    <phoneticPr fontId="36"/>
  </si>
  <si>
    <t>PC端末</t>
    <rPh sb="2" eb="4">
      <t>タンマツ</t>
    </rPh>
    <phoneticPr fontId="36"/>
  </si>
  <si>
    <t>PC端末の仕様・利用方法に関するQA／トラブル対応</t>
    <rPh sb="5" eb="7">
      <t>シヨウ</t>
    </rPh>
    <rPh sb="8" eb="10">
      <t>リヨウ</t>
    </rPh>
    <rPh sb="10" eb="12">
      <t>ホウホウ</t>
    </rPh>
    <rPh sb="13" eb="14">
      <t>カン</t>
    </rPh>
    <rPh sb="23" eb="25">
      <t>タイオウ</t>
    </rPh>
    <phoneticPr fontId="36"/>
  </si>
  <si>
    <t>メール</t>
    <phoneticPr fontId="36"/>
  </si>
  <si>
    <t>メール機能の仕様・利用方法に関するQA／トラブル対応</t>
    <rPh sb="3" eb="5">
      <t>キノウ</t>
    </rPh>
    <rPh sb="6" eb="8">
      <t>シヨウ</t>
    </rPh>
    <phoneticPr fontId="36"/>
  </si>
  <si>
    <t>ウィルス対策</t>
    <rPh sb="4" eb="6">
      <t>タイサク</t>
    </rPh>
    <phoneticPr fontId="36"/>
  </si>
  <si>
    <t>ウィルス対策機能の仕様・利用方法に関するQA／トラブル対応</t>
    <phoneticPr fontId="36"/>
  </si>
  <si>
    <t>情報漏えい対策
(デバイス制御)</t>
    <rPh sb="0" eb="2">
      <t>ジョウホウ</t>
    </rPh>
    <rPh sb="2" eb="3">
      <t>ロウ</t>
    </rPh>
    <rPh sb="5" eb="7">
      <t>タイサク</t>
    </rPh>
    <rPh sb="13" eb="15">
      <t>セイギョ</t>
    </rPh>
    <phoneticPr fontId="36"/>
  </si>
  <si>
    <t>情報漏えい対策（デバイス制御機能）の仕様・利用方法に関するQA／トラブル対応</t>
    <rPh sb="18" eb="20">
      <t>シヨウ</t>
    </rPh>
    <rPh sb="21" eb="23">
      <t>リヨウ</t>
    </rPh>
    <rPh sb="23" eb="25">
      <t>ホウホウ</t>
    </rPh>
    <phoneticPr fontId="36"/>
  </si>
  <si>
    <t>情報漏えい対策
(クライアント対策)</t>
    <rPh sb="0" eb="2">
      <t>ジョウホウ</t>
    </rPh>
    <rPh sb="2" eb="3">
      <t>ロウ</t>
    </rPh>
    <rPh sb="5" eb="7">
      <t>タイサク</t>
    </rPh>
    <rPh sb="15" eb="17">
      <t>タイサク</t>
    </rPh>
    <phoneticPr fontId="36"/>
  </si>
  <si>
    <t>情報漏えい対策（クライアント対策機能）の仕様・利用方法に関するQA／トラブル対応</t>
    <phoneticPr fontId="36"/>
  </si>
  <si>
    <t>IT資産管理機能の仕様・利用方法に関するQA／トラブル対応</t>
    <phoneticPr fontId="36"/>
  </si>
  <si>
    <t>TV会議</t>
    <rPh sb="2" eb="4">
      <t>カイギ</t>
    </rPh>
    <phoneticPr fontId="36"/>
  </si>
  <si>
    <t>TV会議の仕様・利用方法に関するQA／トラブル対応</t>
    <rPh sb="2" eb="4">
      <t>カイギ</t>
    </rPh>
    <phoneticPr fontId="36"/>
  </si>
  <si>
    <t>SSO認証の機能・使用に関するＱＡ／トラブル対応</t>
    <rPh sb="3" eb="5">
      <t>ニンショウ</t>
    </rPh>
    <rPh sb="6" eb="8">
      <t>キノウ</t>
    </rPh>
    <rPh sb="9" eb="11">
      <t>シヨウ</t>
    </rPh>
    <rPh sb="12" eb="13">
      <t>カン</t>
    </rPh>
    <rPh sb="22" eb="24">
      <t>タイオウ</t>
    </rPh>
    <phoneticPr fontId="36"/>
  </si>
  <si>
    <t>ファイルサーバ上のファイル操作に関するQA／トラブル対応</t>
    <rPh sb="7" eb="8">
      <t>ジョウ</t>
    </rPh>
    <rPh sb="13" eb="15">
      <t>ソウサ</t>
    </rPh>
    <rPh sb="16" eb="17">
      <t>カン</t>
    </rPh>
    <rPh sb="26" eb="28">
      <t>タイオウ</t>
    </rPh>
    <phoneticPr fontId="36"/>
  </si>
  <si>
    <t>Webプロキシ/
ウィルスチェックGW</t>
    <phoneticPr fontId="36"/>
  </si>
  <si>
    <t>Webプロキシ/ウィルスチェックGWの機能・仕様に関するQA／トラブル対応</t>
    <rPh sb="19" eb="21">
      <t>キノウ</t>
    </rPh>
    <rPh sb="22" eb="24">
      <t>シヨウ</t>
    </rPh>
    <rPh sb="25" eb="26">
      <t>カン</t>
    </rPh>
    <phoneticPr fontId="36"/>
  </si>
  <si>
    <t>監視アラーム契機の
トラブル対応</t>
    <rPh sb="6" eb="8">
      <t>ケイキ</t>
    </rPh>
    <phoneticPr fontId="36"/>
  </si>
  <si>
    <t>Windowsドメイン統合認証</t>
    <rPh sb="11" eb="13">
      <t>トウゴウ</t>
    </rPh>
    <rPh sb="13" eb="15">
      <t>ニンショウ</t>
    </rPh>
    <phoneticPr fontId="36"/>
  </si>
  <si>
    <t>グループウェア</t>
    <phoneticPr fontId="36"/>
  </si>
  <si>
    <t>ログ保管/
セキュリティログ採取</t>
    <rPh sb="2" eb="4">
      <t>ホカン</t>
    </rPh>
    <rPh sb="14" eb="16">
      <t>サイシュ</t>
    </rPh>
    <phoneticPr fontId="36"/>
  </si>
  <si>
    <t>仮想化基盤</t>
    <rPh sb="0" eb="3">
      <t>カソウカ</t>
    </rPh>
    <rPh sb="3" eb="5">
      <t>キバン</t>
    </rPh>
    <phoneticPr fontId="36"/>
  </si>
  <si>
    <t>システム監視</t>
    <rPh sb="4" eb="6">
      <t>カンシ</t>
    </rPh>
    <phoneticPr fontId="36"/>
  </si>
  <si>
    <t>NTP</t>
    <phoneticPr fontId="36"/>
  </si>
  <si>
    <t>システム運用</t>
    <rPh sb="4" eb="6">
      <t>ウンヨウ</t>
    </rPh>
    <phoneticPr fontId="36"/>
  </si>
  <si>
    <t>システム
オペレーション
／
システム資源
リリース</t>
    <phoneticPr fontId="36"/>
  </si>
  <si>
    <t>セキュリティパッチの配信/停止(1回/月)</t>
    <rPh sb="10" eb="12">
      <t>ハイシン</t>
    </rPh>
    <rPh sb="13" eb="15">
      <t>テイシ</t>
    </rPh>
    <rPh sb="17" eb="18">
      <t>カイ</t>
    </rPh>
    <rPh sb="19" eb="20">
      <t>ツキ</t>
    </rPh>
    <phoneticPr fontId="36"/>
  </si>
  <si>
    <t>保守点検</t>
    <rPh sb="0" eb="2">
      <t>ホシュ</t>
    </rPh>
    <rPh sb="2" eb="4">
      <t>テンケン</t>
    </rPh>
    <phoneticPr fontId="36"/>
  </si>
  <si>
    <t>アット東京/堂島DC設置機器の定期保守点検（1回/年）</t>
    <rPh sb="3" eb="5">
      <t>トウキョウ</t>
    </rPh>
    <rPh sb="6" eb="8">
      <t>ドウジマ</t>
    </rPh>
    <rPh sb="10" eb="12">
      <t>セッチ</t>
    </rPh>
    <rPh sb="12" eb="14">
      <t>キキ</t>
    </rPh>
    <rPh sb="15" eb="17">
      <t>テイキ</t>
    </rPh>
    <rPh sb="17" eb="19">
      <t>ホシュ</t>
    </rPh>
    <rPh sb="19" eb="21">
      <t>テンケン</t>
    </rPh>
    <rPh sb="23" eb="24">
      <t>カイ</t>
    </rPh>
    <rPh sb="25" eb="26">
      <t>ネン</t>
    </rPh>
    <phoneticPr fontId="36"/>
  </si>
  <si>
    <t>各サーバ</t>
    <rPh sb="0" eb="1">
      <t>カク</t>
    </rPh>
    <phoneticPr fontId="36"/>
  </si>
  <si>
    <t>セキュリティパッチの検証・適用（1回/年）</t>
    <rPh sb="10" eb="12">
      <t>ケンショウ</t>
    </rPh>
    <rPh sb="13" eb="15">
      <t>テキヨウ</t>
    </rPh>
    <rPh sb="17" eb="18">
      <t>カイ</t>
    </rPh>
    <rPh sb="19" eb="20">
      <t>ネン</t>
    </rPh>
    <phoneticPr fontId="36"/>
  </si>
  <si>
    <t>サービスデスク対象業務一覧</t>
    <rPh sb="7" eb="9">
      <t>タイショウ</t>
    </rPh>
    <rPh sb="9" eb="11">
      <t>ギョウム</t>
    </rPh>
    <rPh sb="11" eb="13">
      <t>イチラン</t>
    </rPh>
    <phoneticPr fontId="36"/>
  </si>
  <si>
    <t/>
  </si>
  <si>
    <t>PC端末ウイルス検知・感染時
依頼作業</t>
    <rPh sb="2" eb="4">
      <t>タンマツ</t>
    </rPh>
    <rPh sb="8" eb="10">
      <t>ケンチ</t>
    </rPh>
    <rPh sb="11" eb="13">
      <t>カンセン</t>
    </rPh>
    <rPh sb="13" eb="14">
      <t>ジ</t>
    </rPh>
    <rPh sb="15" eb="17">
      <t>イライ</t>
    </rPh>
    <rPh sb="17" eb="19">
      <t>サギョウ</t>
    </rPh>
    <phoneticPr fontId="36"/>
  </si>
  <si>
    <t>メール送受信制限の変更</t>
    <rPh sb="3" eb="6">
      <t>ソウジュシン</t>
    </rPh>
    <phoneticPr fontId="36"/>
  </si>
  <si>
    <t>メールボックス容量制限の変更</t>
    <phoneticPr fontId="36"/>
  </si>
  <si>
    <t>必須</t>
    <rPh sb="0" eb="2">
      <t>ヒッス</t>
    </rPh>
    <phoneticPr fontId="4"/>
  </si>
  <si>
    <t>No.</t>
    <phoneticPr fontId="4"/>
  </si>
  <si>
    <t>５．ハードウェア保守
　　ＯＡシステムで利用するソフトウェア機能や不具合に関する問い合わせ対応と不具合に関する対応策、パッチなどの提供を提供先ベンダーと連係した上で行うこと。
　　保守時間帯：24時間365日</t>
    <phoneticPr fontId="4"/>
  </si>
  <si>
    <t>７．その他
　　（１）運用開始後の連絡方法（平日日中、夜間、土日祝日）、連絡ルートを明確にすること。
　　（２）万が一、技術要件に関して提案する性能要求を満たさない場合、システムの抜本的な改修、機器の入替など当組合に確認を取りながら、責任を持って迅速に対応すること。</t>
    <phoneticPr fontId="4"/>
  </si>
  <si>
    <t>メール一括送信の設定変更</t>
    <rPh sb="3" eb="5">
      <t>イッカツ</t>
    </rPh>
    <rPh sb="5" eb="7">
      <t>ソウシン</t>
    </rPh>
    <rPh sb="8" eb="10">
      <t>セッテイ</t>
    </rPh>
    <rPh sb="10" eb="12">
      <t>ヘンコウ</t>
    </rPh>
    <phoneticPr fontId="36"/>
  </si>
  <si>
    <t>ネットワーク</t>
    <phoneticPr fontId="36"/>
  </si>
  <si>
    <t>グループウェア機能の仕様・利用方法に関するQA／トラブル対応</t>
    <rPh sb="10" eb="12">
      <t>シヨウ</t>
    </rPh>
    <phoneticPr fontId="36"/>
  </si>
  <si>
    <t xml:space="preserve">２．サービスデスク
　利用者に対して、ＰＣやシステムの円滑な利用を継続するための利用者支援業務に必要なマニュアル、ガイド、必要なシステム等の環境整備・業務設計を行い、利用者支援業務を実施すること。
　（１）業務範囲
　　　　「サービスデスク対象業務一覧」を参照
　（２）サービス時間帯
　　　　平日　9:00～17:40
　　　　※平日とは土日祝日、および年末年始(12/29～1/3)を除いた日とする。
　（３）サービス提供場所
　　　　弊機関事務所（テプコ豊洲ビル）
</t>
    <rPh sb="223" eb="224">
      <t>ヘイ</t>
    </rPh>
    <rPh sb="224" eb="226">
      <t>キカン</t>
    </rPh>
    <phoneticPr fontId="4"/>
  </si>
  <si>
    <t>任意</t>
    <rPh sb="0" eb="2">
      <t>ニンイ</t>
    </rPh>
    <phoneticPr fontId="4"/>
  </si>
  <si>
    <t>トラブル対応は1次切り分け迄とする</t>
    <rPh sb="4" eb="6">
      <t>タイオウ</t>
    </rPh>
    <rPh sb="8" eb="9">
      <t>ジ</t>
    </rPh>
    <rPh sb="9" eb="10">
      <t>キ</t>
    </rPh>
    <rPh sb="11" eb="12">
      <t>ワ</t>
    </rPh>
    <rPh sb="13" eb="14">
      <t>マデ</t>
    </rPh>
    <phoneticPr fontId="4"/>
  </si>
  <si>
    <t>システム保守定期作業</t>
    <rPh sb="4" eb="6">
      <t>ホシュ</t>
    </rPh>
    <rPh sb="6" eb="8">
      <t>テイキ</t>
    </rPh>
    <rPh sb="8" eb="10">
      <t>サギョウ</t>
    </rPh>
    <phoneticPr fontId="36"/>
  </si>
  <si>
    <t>その他</t>
    <rPh sb="2" eb="3">
      <t>タ</t>
    </rPh>
    <phoneticPr fontId="4"/>
  </si>
  <si>
    <t>その他導入システムに関する定型・定期作業</t>
    <rPh sb="2" eb="3">
      <t>タ</t>
    </rPh>
    <rPh sb="3" eb="5">
      <t>ドウニュウ</t>
    </rPh>
    <rPh sb="10" eb="11">
      <t>カン</t>
    </rPh>
    <rPh sb="13" eb="15">
      <t>テイケイ</t>
    </rPh>
    <rPh sb="16" eb="18">
      <t>テイキ</t>
    </rPh>
    <rPh sb="18" eb="20">
      <t>サギョウ</t>
    </rPh>
    <phoneticPr fontId="4"/>
  </si>
  <si>
    <t>バックアップサイトへの切替訓練支援</t>
    <rPh sb="11" eb="13">
      <t>キリカエ</t>
    </rPh>
    <rPh sb="13" eb="15">
      <t>クンレン</t>
    </rPh>
    <rPh sb="15" eb="17">
      <t>シエン</t>
    </rPh>
    <phoneticPr fontId="4"/>
  </si>
  <si>
    <t>Ａ：平日9:00～17:40、Ｂ：24時間365日</t>
    <phoneticPr fontId="4"/>
  </si>
  <si>
    <t>○：作業対象、-：作業なし</t>
    <rPh sb="2" eb="4">
      <t>サギョウ</t>
    </rPh>
    <rPh sb="4" eb="6">
      <t>タイショウ</t>
    </rPh>
    <phoneticPr fontId="4"/>
  </si>
  <si>
    <t>○</t>
    <phoneticPr fontId="4"/>
  </si>
  <si>
    <t>-</t>
    <phoneticPr fontId="36"/>
  </si>
  <si>
    <t>-</t>
    <phoneticPr fontId="36"/>
  </si>
  <si>
    <t>○</t>
    <phoneticPr fontId="36"/>
  </si>
  <si>
    <t>○</t>
    <phoneticPr fontId="36"/>
  </si>
  <si>
    <t>課金実績の管理</t>
    <rPh sb="0" eb="2">
      <t>カキン</t>
    </rPh>
    <rPh sb="2" eb="4">
      <t>ジッセキ</t>
    </rPh>
    <rPh sb="5" eb="7">
      <t>カンリ</t>
    </rPh>
    <phoneticPr fontId="29"/>
  </si>
  <si>
    <t>請求書の発行</t>
    <rPh sb="0" eb="2">
      <t>セイキュウ</t>
    </rPh>
    <rPh sb="2" eb="3">
      <t>ショ</t>
    </rPh>
    <rPh sb="4" eb="6">
      <t>ハッコウ</t>
    </rPh>
    <phoneticPr fontId="29"/>
  </si>
  <si>
    <t>○</t>
    <phoneticPr fontId="4"/>
  </si>
  <si>
    <t>-</t>
    <phoneticPr fontId="36"/>
  </si>
  <si>
    <t>-</t>
    <phoneticPr fontId="36"/>
  </si>
  <si>
    <t>Ａ</t>
    <phoneticPr fontId="4"/>
  </si>
  <si>
    <t xml:space="preserve">１．運用設計、環境整備、引継ぎ
　（１）ＯＡシステムのサーバ、ネットワーク機器に関する運用設計を行うこと。
　（２）運用設計内容に基づき、機器の監視や機器の運用に関わる恒常的な業務については、主な引継ぎ事項とその業務量を明確にすると同時に、別途契約予定のシステムの監視担当箇所に対して、引継ぎおよび教育を実施すること。
　（３）セキュリティや業務情報を取り扱う内容やスポット的な事項は業務引継ぎ対象外とし、「２．サービスデスク」、「３．日常保守統括」の要件として総合的に実施すること。※提案にあたり、対象業務の増減が想定される場合、可視化できる資料を提出すること。また、不足している業務がある場合は、提案に含めること。
　（４）これらの業務に必要なシステム整備または利用サービスに関する提案を行うこと。ただし、監視業務と一体となったサービスを提案する場合は、総額に対するシステム利用料と業務費用の内訳を提示すること。
　（５）提案にあたっては、引継書の書式、項目、主な記載事項、記載レベルについて提示すること。また、引継書のサンプルを提示し、同等資料での引継実績を示すこと。
　（６）引継ぎに使用する資料は本件納品物の範囲で行うものとし、実施場所は弊機関事務所またはＯＡシステム設置場所のデータセンターとする。
　（７）現行ＯＡシステム運用担当から引継ぎ費用を提示すること
　（８）運用開始後において、作成した資料のメンテナンスは本提案の範囲内とし、運用開始後の担当箇所を明確にすること。
</t>
    <rPh sb="220" eb="222">
      <t>ニチジョウ</t>
    </rPh>
    <rPh sb="222" eb="224">
      <t>ホシュ</t>
    </rPh>
    <rPh sb="224" eb="226">
      <t>トウカツ</t>
    </rPh>
    <rPh sb="257" eb="259">
      <t>ゾウゲン</t>
    </rPh>
    <rPh sb="268" eb="271">
      <t>カシカ</t>
    </rPh>
    <rPh sb="274" eb="276">
      <t>シリョウ</t>
    </rPh>
    <rPh sb="277" eb="279">
      <t>テイシュツ</t>
    </rPh>
    <rPh sb="302" eb="304">
      <t>テイアン</t>
    </rPh>
    <rPh sb="305" eb="306">
      <t>フク</t>
    </rPh>
    <rPh sb="530" eb="532">
      <t>キカン</t>
    </rPh>
    <rPh sb="532" eb="534">
      <t>ジム</t>
    </rPh>
    <rPh sb="566" eb="568">
      <t>ゲンコウ</t>
    </rPh>
    <rPh sb="574" eb="576">
      <t>ウンヨウ</t>
    </rPh>
    <rPh sb="576" eb="578">
      <t>タントウ</t>
    </rPh>
    <rPh sb="580" eb="582">
      <t>ヒキツ</t>
    </rPh>
    <rPh sb="583" eb="585">
      <t>ヒヨウ</t>
    </rPh>
    <rPh sb="586" eb="588">
      <t>テイジ</t>
    </rPh>
    <phoneticPr fontId="4"/>
  </si>
  <si>
    <t>日常保守統括対象業務一覧</t>
    <rPh sb="0" eb="2">
      <t>ニチジョウ</t>
    </rPh>
    <rPh sb="2" eb="4">
      <t>ホシュ</t>
    </rPh>
    <rPh sb="4" eb="6">
      <t>トウカツ</t>
    </rPh>
    <rPh sb="6" eb="8">
      <t>タイショウ</t>
    </rPh>
    <rPh sb="8" eb="10">
      <t>ギョウム</t>
    </rPh>
    <rPh sb="10" eb="12">
      <t>イチラン</t>
    </rPh>
    <phoneticPr fontId="36"/>
  </si>
  <si>
    <t>３．日常保守統括
　　ＯＡシステムのサーバ、ネットワーク機器等の継続した安定利用に向けて、以下の対応を実施すること。
　（１）業務範囲
　　　　「日常保守統括対象業務一覧」を参照
　（２）サービス時間帯
        時間区分Ａ：平日　9:00～17:40
　　　　　　　　　　※平日とは土日祝日、および年末年始(12/29～1/3)を除いた日とする。
　　　　時間区分Ｂ：24時間365日
　　　　※業務毎に対応時間を設定。詳細は「ＱＡ対応／トラブル対応支援対象業務一覧」を参照
　（３）サービス提供場所
　　　　①平日日中　9:00～17:40　：　弊機関事務所（テプコ豊洲ビル）
　　　　②平日夜間・休日　　　　 ：　御社拠点
　　　　※平日とは土日祝日、および年末年始(12/29～1/3)を除いた日とする。</t>
    <rPh sb="2" eb="4">
      <t>ニチジョウ</t>
    </rPh>
    <rPh sb="4" eb="6">
      <t>ホシュ</t>
    </rPh>
    <rPh sb="6" eb="8">
      <t>トウカツ</t>
    </rPh>
    <rPh sb="45" eb="47">
      <t>イカ</t>
    </rPh>
    <rPh sb="48" eb="50">
      <t>タイオウ</t>
    </rPh>
    <rPh sb="80" eb="82">
      <t>タイショウ</t>
    </rPh>
    <rPh sb="82" eb="84">
      <t>ギョウム</t>
    </rPh>
    <rPh sb="84" eb="86">
      <t>イチラン</t>
    </rPh>
    <rPh sb="112" eb="114">
      <t>ジカン</t>
    </rPh>
    <rPh sb="114" eb="116">
      <t>クブン</t>
    </rPh>
    <rPh sb="184" eb="186">
      <t>ジカン</t>
    </rPh>
    <rPh sb="186" eb="188">
      <t>クブン</t>
    </rPh>
    <rPh sb="204" eb="206">
      <t>ギョウム</t>
    </rPh>
    <rPh sb="206" eb="207">
      <t>ゴト</t>
    </rPh>
    <rPh sb="208" eb="210">
      <t>タイオウ</t>
    </rPh>
    <rPh sb="210" eb="212">
      <t>ジカン</t>
    </rPh>
    <rPh sb="213" eb="215">
      <t>セッテイ</t>
    </rPh>
    <rPh sb="216" eb="218">
      <t>ショウサイ</t>
    </rPh>
    <rPh sb="285" eb="286">
      <t>ヘイ</t>
    </rPh>
    <rPh sb="286" eb="288">
      <t>キカン</t>
    </rPh>
    <phoneticPr fontId="4"/>
  </si>
  <si>
    <t>電力広域的運営推進機関
OAシステム
運用・保守要件定義書</t>
    <rPh sb="20" eb="22">
      <t>ウンヨウ</t>
    </rPh>
    <rPh sb="23" eb="25">
      <t>ホシュ</t>
    </rPh>
    <rPh sb="25" eb="27">
      <t>ヨウケン</t>
    </rPh>
    <rPh sb="27" eb="30">
      <t>テイギショ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</si>
</sst>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76" formatCode="#,##0;\-#,##0;&quot;-&quot;"/>
    <numFmt numFmtId="177" formatCode="_(&quot;$&quot;* #,##0.00_);_(&quot;$&quot;* \(#,##0.00\);_(&quot;$&quot;* &quot;-&quot;??_);_(@_)"/>
    <numFmt numFmtId="178" formatCode="_(&quot;$&quot;* #,##0_);_(&quot;$&quot;* \(#,##0\);_(&quot;$&quot;* &quot;-&quot;_);_(@_)"/>
    <numFmt numFmtId="179" formatCode="#,##0.000_ ;[Red]\-#,##0.000\ "/>
    <numFmt numFmtId="180" formatCode="&quot;採算ベースの台数=&quot;0&quot;台に60百万上積み&quot;"/>
    <numFmt numFmtId="181" formatCode="d/m/yy\ h:mm"/>
    <numFmt numFmtId="182" formatCode="#,##0&quot; F&quot;_);[Red]\(#,##0&quot; F&quot;\)"/>
    <numFmt numFmtId="183" formatCode="#,##0\ &quot;F&quot;;[Red]#,##0\ &quot;F&quot;"/>
    <numFmt numFmtId="184" formatCode="#,##0.00\ &quot;F&quot;;[Red]\-#,##0.00\ &quot;F&quot;"/>
    <numFmt numFmtId="185" formatCode="_-* #,##0\ _F_-;\-* #,##0\ _F_-;_-* &quot;-&quot;\ _F_-;_-@_-"/>
    <numFmt numFmtId="186" formatCode="#,##0.0;[Red]\-#,##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ゴシック"/>
      <family val="3"/>
      <charset val="128"/>
    </font>
    <font>
      <sz val="10"/>
      <name val="ＭＳ 明朝"/>
      <family val="1"/>
      <charset val="128"/>
    </font>
    <font>
      <sz val="11"/>
      <name val="ＭＳ 明朝"/>
      <family val="1"/>
      <charset val="128"/>
    </font>
    <font>
      <sz val="14"/>
      <name val="ＭＳ 明朝"/>
      <family val="1"/>
      <charset val="128"/>
    </font>
    <font>
      <sz val="10"/>
      <name val="MS Sans Serif"/>
      <family val="2"/>
    </font>
    <font>
      <sz val="8"/>
      <name val="Arial"/>
      <family val="2"/>
    </font>
    <font>
      <sz val="12"/>
      <name val="ＭＳ ・団"/>
      <family val="1"/>
      <charset val="128"/>
    </font>
    <font>
      <b/>
      <sz val="10"/>
      <name val="MS Sans Serif"/>
      <family val="2"/>
    </font>
    <font>
      <b/>
      <sz val="11"/>
      <name val="Helv"/>
      <family val="2"/>
    </font>
    <font>
      <sz val="10"/>
      <name val="Helv"/>
      <family val="2"/>
    </font>
    <font>
      <u/>
      <sz val="6.6"/>
      <color indexed="12"/>
      <name val="ＭＳ Ｐゴシック"/>
      <family val="3"/>
      <charset val="128"/>
    </font>
    <font>
      <sz val="12"/>
      <name val="ＭＳ ゴシック"/>
      <family val="3"/>
      <charset val="128"/>
    </font>
    <font>
      <sz val="9"/>
      <name val="ＭＳ 明朝"/>
      <family val="1"/>
      <charset val="128"/>
    </font>
    <font>
      <sz val="10"/>
      <name val="ＭＳ ゴシック"/>
      <family val="3"/>
      <charset val="128"/>
    </font>
    <font>
      <sz val="9"/>
      <name val="ＭＳ Ｐゴシック"/>
      <family val="3"/>
      <charset val="128"/>
    </font>
    <font>
      <sz val="14"/>
      <name val="ＭＳ ・団"/>
      <family val="1"/>
      <charset val="128"/>
    </font>
    <font>
      <u/>
      <sz val="8.25"/>
      <color indexed="12"/>
      <name val="ＭＳ Ｐゴシック"/>
      <family val="3"/>
      <charset val="128"/>
    </font>
    <font>
      <b/>
      <sz val="18"/>
      <name val="ＭＳ 明朝"/>
      <family val="1"/>
      <charset val="128"/>
    </font>
    <font>
      <b/>
      <sz val="11"/>
      <name val="ＭＳ 明朝"/>
      <family val="1"/>
      <charset val="128"/>
    </font>
    <font>
      <sz val="10"/>
      <color theme="1"/>
      <name val="ＭＳ 明朝"/>
      <family val="1"/>
      <charset val="128"/>
    </font>
    <font>
      <sz val="11"/>
      <color theme="1"/>
      <name val="ＭＳ 明朝"/>
      <family val="1"/>
      <charset val="128"/>
    </font>
    <font>
      <b/>
      <u/>
      <sz val="14"/>
      <color theme="1"/>
      <name val="ＭＳ 明朝"/>
      <family val="1"/>
      <charset val="128"/>
    </font>
    <font>
      <b/>
      <u val="double"/>
      <sz val="16"/>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2"/>
      <charset val="128"/>
      <scheme val="minor"/>
    </font>
    <font>
      <b/>
      <u val="double"/>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b/>
      <u/>
      <sz val="16"/>
      <name val="ＭＳ Ｐゴシック"/>
      <family val="2"/>
      <charset val="128"/>
      <scheme val="minor"/>
    </font>
    <font>
      <sz val="11"/>
      <color theme="1"/>
      <name val="ＭＳ Ｐゴシック"/>
      <family val="3"/>
      <charset val="128"/>
      <scheme val="minor"/>
    </font>
    <font>
      <b/>
      <sz val="36"/>
      <name val="ＭＳ 明朝"/>
      <family val="1"/>
      <charset val="128"/>
    </font>
    <font>
      <b/>
      <sz val="48"/>
      <name val="ＭＳ 明朝"/>
      <family val="1"/>
      <charset val="128"/>
    </font>
    <font>
      <b/>
      <sz val="26"/>
      <name val="ＭＳ 明朝"/>
      <family val="1"/>
      <charset val="12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1"/>
        <bgColor indexed="64"/>
      </patternFill>
    </fill>
    <fill>
      <patternFill patternType="solid">
        <fgColor theme="9" tint="0.59999389629810485"/>
        <bgColor indexed="64"/>
      </patternFill>
    </fill>
    <fill>
      <patternFill patternType="solid">
        <fgColor theme="5" tint="0.59996337778862885"/>
        <bgColor indexed="64"/>
      </patternFill>
    </fill>
    <fill>
      <patternFill patternType="solid">
        <fgColor theme="0"/>
        <bgColor indexed="64"/>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3">
    <xf numFmtId="0" fontId="0" fillId="0" borderId="0">
      <alignment vertical="center"/>
    </xf>
    <xf numFmtId="176"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0" fontId="3" fillId="0" borderId="0"/>
    <xf numFmtId="0" fontId="5" fillId="0" borderId="0"/>
    <xf numFmtId="38" fontId="17" fillId="0" borderId="0" applyFont="0" applyFill="0" applyBorder="0" applyAlignment="0" applyProtection="0"/>
    <xf numFmtId="40" fontId="17"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38" fontId="18" fillId="3" borderId="0" applyNumberFormat="0" applyBorder="0" applyAlignment="0" applyProtection="0"/>
    <xf numFmtId="10" fontId="18" fillId="4" borderId="23" applyNumberFormat="0" applyBorder="0" applyAlignment="0" applyProtection="0"/>
    <xf numFmtId="181" fontId="19" fillId="0" borderId="0" applyFont="0" applyFill="0" applyBorder="0" applyAlignment="0" applyProtection="0"/>
    <xf numFmtId="182" fontId="19" fillId="0" borderId="0" applyFont="0" applyFill="0" applyBorder="0" applyAlignment="0" applyProtection="0"/>
    <xf numFmtId="38" fontId="17" fillId="0" borderId="0" applyFont="0" applyFill="0" applyBorder="0" applyAlignment="0" applyProtection="0"/>
    <xf numFmtId="40" fontId="17"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3" fontId="19" fillId="0" borderId="0"/>
    <xf numFmtId="10" fontId="9" fillId="0" borderId="0" applyFont="0" applyFill="0" applyBorder="0" applyAlignment="0" applyProtection="0"/>
    <xf numFmtId="0" fontId="17" fillId="0" borderId="0" applyNumberFormat="0" applyFont="0" applyFill="0" applyBorder="0" applyAlignment="0" applyProtection="0">
      <alignment horizontal="left"/>
    </xf>
    <xf numFmtId="0" fontId="20" fillId="0" borderId="9">
      <alignment horizontal="center"/>
    </xf>
    <xf numFmtId="0" fontId="17" fillId="0" borderId="0"/>
    <xf numFmtId="0" fontId="21" fillId="0" borderId="0"/>
    <xf numFmtId="0" fontId="14" fillId="0" borderId="0"/>
    <xf numFmtId="184" fontId="19" fillId="0" borderId="0" applyFont="0" applyFill="0" applyBorder="0" applyAlignment="0" applyProtection="0"/>
    <xf numFmtId="185" fontId="19" fillId="0" borderId="0" applyFont="0" applyFill="0" applyBorder="0" applyAlignment="0" applyProtection="0"/>
    <xf numFmtId="0" fontId="22" fillId="0" borderId="0"/>
    <xf numFmtId="0" fontId="23" fillId="0" borderId="0" applyNumberFormat="0" applyFill="0" applyBorder="0" applyAlignment="0" applyProtection="0">
      <alignment vertical="top"/>
      <protection locked="0"/>
    </xf>
    <xf numFmtId="49" fontId="3" fillId="5" borderId="30">
      <alignment horizontal="center" vertical="center" wrapText="1"/>
    </xf>
    <xf numFmtId="0" fontId="24" fillId="0" borderId="14" applyNumberFormat="0" applyBorder="0">
      <alignment vertical="center"/>
    </xf>
    <xf numFmtId="43" fontId="9" fillId="0" borderId="0" applyFont="0" applyFill="0" applyBorder="0" applyAlignment="0" applyProtection="0"/>
    <xf numFmtId="41" fontId="9" fillId="0" borderId="0" applyFont="0" applyFill="0" applyBorder="0" applyAlignment="0" applyProtection="0"/>
    <xf numFmtId="186" fontId="13" fillId="0" borderId="0">
      <protection locked="0"/>
    </xf>
    <xf numFmtId="177" fontId="9" fillId="0" borderId="0" applyFont="0" applyFill="0" applyBorder="0" applyAlignment="0" applyProtection="0"/>
    <xf numFmtId="178" fontId="9" fillId="0" borderId="0" applyFont="0" applyFill="0" applyBorder="0" applyAlignment="0" applyProtection="0"/>
    <xf numFmtId="0" fontId="25" fillId="0" borderId="0">
      <alignment horizontal="center" vertical="center"/>
    </xf>
    <xf numFmtId="0" fontId="3" fillId="0" borderId="0"/>
    <xf numFmtId="0" fontId="26" fillId="0" borderId="0">
      <alignment vertical="top"/>
    </xf>
    <xf numFmtId="0" fontId="27" fillId="0" borderId="0"/>
    <xf numFmtId="0" fontId="3" fillId="0" borderId="0">
      <alignment horizontal="left" vertical="center"/>
    </xf>
    <xf numFmtId="0" fontId="28" fillId="0" borderId="0"/>
    <xf numFmtId="0" fontId="16" fillId="0" borderId="0"/>
    <xf numFmtId="0" fontId="2" fillId="0" borderId="0">
      <alignment vertical="center"/>
    </xf>
    <xf numFmtId="0" fontId="1" fillId="0" borderId="0">
      <alignment vertical="center"/>
    </xf>
    <xf numFmtId="0" fontId="44" fillId="0" borderId="0">
      <alignment vertical="center"/>
    </xf>
    <xf numFmtId="0" fontId="5" fillId="0" borderId="0">
      <alignment vertical="center"/>
    </xf>
  </cellStyleXfs>
  <cellXfs count="190">
    <xf numFmtId="0" fontId="0" fillId="0" borderId="0" xfId="0">
      <alignment vertical="center"/>
    </xf>
    <xf numFmtId="0" fontId="15"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5" fillId="0" borderId="0" xfId="0" applyFont="1" applyFill="1" applyAlignment="1">
      <alignment vertical="center" shrinkToFit="1"/>
    </xf>
    <xf numFmtId="0" fontId="30" fillId="0" borderId="0" xfId="0" applyFont="1" applyFill="1" applyAlignment="1">
      <alignment horizontal="center" vertical="center" shrinkToFit="1"/>
    </xf>
    <xf numFmtId="0" fontId="15" fillId="0" borderId="0" xfId="0" applyFont="1" applyFill="1" applyAlignment="1">
      <alignment horizontal="center" vertical="center" shrinkToFit="1"/>
    </xf>
    <xf numFmtId="0" fontId="33" fillId="0" borderId="0" xfId="0" applyFont="1">
      <alignment vertical="center"/>
    </xf>
    <xf numFmtId="0" fontId="33" fillId="0" borderId="0" xfId="0" applyFont="1" applyAlignment="1">
      <alignment vertical="center"/>
    </xf>
    <xf numFmtId="0" fontId="15" fillId="2" borderId="32" xfId="0" applyFont="1" applyFill="1" applyBorder="1">
      <alignment vertical="center"/>
    </xf>
    <xf numFmtId="0" fontId="15" fillId="2" borderId="18" xfId="0" applyFont="1" applyFill="1" applyBorder="1">
      <alignment vertical="center"/>
    </xf>
    <xf numFmtId="0" fontId="15" fillId="2" borderId="18" xfId="0" applyFont="1" applyFill="1" applyBorder="1" applyAlignment="1">
      <alignment vertical="center" shrinkToFit="1"/>
    </xf>
    <xf numFmtId="0" fontId="15" fillId="2" borderId="33" xfId="0" applyFont="1" applyFill="1" applyBorder="1">
      <alignment vertical="center"/>
    </xf>
    <xf numFmtId="0" fontId="15" fillId="7" borderId="27" xfId="0" applyFont="1" applyFill="1" applyBorder="1" applyAlignment="1">
      <alignment horizontal="center" vertical="center" wrapText="1"/>
    </xf>
    <xf numFmtId="0" fontId="31" fillId="6" borderId="27" xfId="0" applyFont="1" applyFill="1" applyBorder="1" applyAlignment="1">
      <alignment horizontal="center" vertical="center"/>
    </xf>
    <xf numFmtId="0" fontId="31" fillId="6" borderId="37" xfId="0" applyFont="1" applyFill="1" applyBorder="1" applyAlignment="1">
      <alignment horizontal="center" vertical="center" wrapText="1" shrinkToFit="1"/>
    </xf>
    <xf numFmtId="0" fontId="34" fillId="0" borderId="0" xfId="0" applyFont="1">
      <alignment vertical="center"/>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4" fillId="0" borderId="10" xfId="0" applyFont="1" applyBorder="1" applyAlignment="1">
      <alignment vertical="top" wrapText="1"/>
    </xf>
    <xf numFmtId="0" fontId="35" fillId="0" borderId="0" xfId="50" applyFont="1" applyAlignment="1">
      <alignment vertical="center"/>
    </xf>
    <xf numFmtId="0" fontId="37" fillId="0" borderId="0" xfId="50" applyFont="1" applyAlignment="1">
      <alignment vertical="center"/>
    </xf>
    <xf numFmtId="0" fontId="38" fillId="0" borderId="0" xfId="50" applyFont="1">
      <alignment vertical="center"/>
    </xf>
    <xf numFmtId="0" fontId="39" fillId="0" borderId="15" xfId="50" applyFont="1" applyBorder="1" applyAlignment="1">
      <alignment vertical="center"/>
    </xf>
    <xf numFmtId="0" fontId="40" fillId="8" borderId="23" xfId="50" applyFont="1" applyFill="1" applyBorder="1" applyAlignment="1">
      <alignment horizontal="center" vertical="center"/>
    </xf>
    <xf numFmtId="0" fontId="41" fillId="0" borderId="23" xfId="50" applyFont="1" applyBorder="1">
      <alignment vertical="center"/>
    </xf>
    <xf numFmtId="0" fontId="41" fillId="0" borderId="23" xfId="50" applyFont="1" applyFill="1" applyBorder="1">
      <alignment vertical="center"/>
    </xf>
    <xf numFmtId="0" fontId="41" fillId="0" borderId="0" xfId="50" applyFont="1">
      <alignment vertical="center"/>
    </xf>
    <xf numFmtId="0" fontId="42" fillId="0" borderId="0" xfId="50" applyFont="1" applyBorder="1">
      <alignment vertical="center"/>
    </xf>
    <xf numFmtId="0" fontId="41" fillId="0" borderId="0" xfId="50" applyFont="1" applyBorder="1">
      <alignment vertical="center"/>
    </xf>
    <xf numFmtId="0" fontId="41" fillId="0" borderId="23" xfId="50" applyFont="1" applyFill="1" applyBorder="1" applyAlignment="1">
      <alignment horizontal="center" vertical="center"/>
    </xf>
    <xf numFmtId="0" fontId="41" fillId="0" borderId="23" xfId="50" applyFont="1" applyFill="1" applyBorder="1" applyAlignment="1">
      <alignment vertical="center" wrapText="1"/>
    </xf>
    <xf numFmtId="0" fontId="41" fillId="0" borderId="11" xfId="50" applyFont="1" applyFill="1" applyBorder="1" applyAlignment="1">
      <alignment horizontal="center" vertical="center"/>
    </xf>
    <xf numFmtId="0" fontId="41" fillId="0" borderId="23" xfId="50" applyFont="1" applyFill="1" applyBorder="1" applyAlignment="1">
      <alignment vertical="top" wrapText="1"/>
    </xf>
    <xf numFmtId="0" fontId="41" fillId="0" borderId="16" xfId="50" applyFont="1" applyFill="1" applyBorder="1" applyAlignment="1">
      <alignment horizontal="center" vertical="center"/>
    </xf>
    <xf numFmtId="0" fontId="41" fillId="0" borderId="13" xfId="50" applyFont="1" applyFill="1" applyBorder="1" applyAlignment="1">
      <alignment horizontal="center" vertical="center"/>
    </xf>
    <xf numFmtId="0" fontId="41" fillId="0" borderId="16" xfId="50" applyFont="1" applyFill="1" applyBorder="1" applyAlignment="1">
      <alignment horizontal="center" vertical="center" wrapText="1"/>
    </xf>
    <xf numFmtId="0" fontId="41" fillId="0" borderId="23" xfId="50" applyFont="1" applyFill="1" applyBorder="1" applyAlignment="1">
      <alignment horizontal="center" vertical="center" wrapText="1"/>
    </xf>
    <xf numFmtId="0" fontId="41" fillId="0" borderId="13" xfId="50" applyFont="1" applyFill="1" applyBorder="1" applyAlignment="1">
      <alignment horizontal="center" vertical="center" wrapText="1"/>
    </xf>
    <xf numFmtId="0" fontId="15" fillId="0" borderId="9" xfId="0" applyFont="1" applyFill="1" applyBorder="1" applyAlignment="1">
      <alignment vertical="center"/>
    </xf>
    <xf numFmtId="0" fontId="15" fillId="0" borderId="9" xfId="0" applyFont="1" applyFill="1" applyBorder="1" applyAlignment="1">
      <alignment horizontal="left" wrapText="1"/>
    </xf>
    <xf numFmtId="0" fontId="15" fillId="9" borderId="16" xfId="0" applyFont="1" applyFill="1" applyBorder="1" applyAlignment="1">
      <alignment vertical="top" wrapText="1"/>
    </xf>
    <xf numFmtId="0" fontId="15" fillId="9" borderId="17" xfId="0" applyFont="1" applyFill="1" applyBorder="1" applyAlignment="1">
      <alignment vertical="center" shrinkToFit="1"/>
    </xf>
    <xf numFmtId="0" fontId="15" fillId="9" borderId="22"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23" xfId="0" applyFont="1" applyFill="1" applyBorder="1" applyAlignment="1">
      <alignment vertical="top" wrapText="1"/>
    </xf>
    <xf numFmtId="0" fontId="15" fillId="9" borderId="26" xfId="0" applyFont="1" applyFill="1" applyBorder="1">
      <alignment vertical="center"/>
    </xf>
    <xf numFmtId="0" fontId="15" fillId="9" borderId="20" xfId="0" applyFont="1" applyFill="1" applyBorder="1" applyAlignment="1">
      <alignment horizontal="center" vertical="center" shrinkToFit="1"/>
    </xf>
    <xf numFmtId="0" fontId="15" fillId="9" borderId="34" xfId="0" applyFont="1" applyFill="1" applyBorder="1" applyAlignment="1">
      <alignment horizontal="center" vertical="center"/>
    </xf>
    <xf numFmtId="0" fontId="15" fillId="9" borderId="13" xfId="0" applyFont="1" applyFill="1" applyBorder="1" applyAlignment="1">
      <alignment vertical="top" wrapText="1"/>
    </xf>
    <xf numFmtId="0" fontId="15" fillId="9" borderId="20" xfId="0" applyFont="1" applyFill="1" applyBorder="1" applyAlignment="1">
      <alignment horizontal="center" vertical="center"/>
    </xf>
    <xf numFmtId="0" fontId="15" fillId="9" borderId="20" xfId="0" applyFont="1" applyFill="1" applyBorder="1" applyAlignment="1">
      <alignment horizontal="center" vertical="center" wrapText="1"/>
    </xf>
    <xf numFmtId="0" fontId="15" fillId="9" borderId="11" xfId="0" applyFont="1" applyFill="1" applyBorder="1" applyAlignment="1">
      <alignment vertical="top" wrapText="1"/>
    </xf>
    <xf numFmtId="0" fontId="15" fillId="9" borderId="34" xfId="0" applyFont="1" applyFill="1" applyBorder="1" applyAlignment="1">
      <alignment horizontal="center" vertical="center" shrinkToFit="1"/>
    </xf>
    <xf numFmtId="0" fontId="15" fillId="9" borderId="26" xfId="0" applyFont="1" applyFill="1" applyBorder="1" applyAlignment="1">
      <alignment vertical="center" shrinkToFit="1"/>
    </xf>
    <xf numFmtId="0" fontId="15" fillId="9" borderId="23" xfId="0" applyFont="1" applyFill="1" applyBorder="1" applyAlignment="1">
      <alignment vertical="top" wrapText="1" shrinkToFit="1"/>
    </xf>
    <xf numFmtId="0" fontId="15" fillId="9" borderId="20" xfId="0" applyFont="1" applyFill="1" applyBorder="1" applyAlignment="1">
      <alignment horizontal="center" vertical="center" wrapText="1" shrinkToFit="1"/>
    </xf>
    <xf numFmtId="0" fontId="15" fillId="9" borderId="26" xfId="0" applyFont="1" applyFill="1" applyBorder="1" applyAlignment="1">
      <alignment vertical="top"/>
    </xf>
    <xf numFmtId="0" fontId="15" fillId="9" borderId="23" xfId="0" applyFont="1" applyFill="1" applyBorder="1" applyAlignment="1">
      <alignment vertical="center" wrapText="1" shrinkToFit="1"/>
    </xf>
    <xf numFmtId="0" fontId="15" fillId="9" borderId="13" xfId="0" applyFont="1" applyFill="1" applyBorder="1" applyAlignment="1">
      <alignment vertical="top" wrapText="1" shrinkToFit="1"/>
    </xf>
    <xf numFmtId="0" fontId="15" fillId="9" borderId="13" xfId="0" applyFont="1" applyFill="1" applyBorder="1" applyAlignment="1">
      <alignment horizontal="left" vertical="top" wrapText="1" shrinkToFit="1"/>
    </xf>
    <xf numFmtId="0" fontId="15" fillId="9" borderId="26" xfId="0" applyFont="1" applyFill="1" applyBorder="1" applyAlignment="1">
      <alignment vertical="top" shrinkToFit="1"/>
    </xf>
    <xf numFmtId="0" fontId="15" fillId="9" borderId="26" xfId="0" applyFont="1" applyFill="1" applyBorder="1" applyAlignment="1">
      <alignment vertical="center" wrapText="1" shrinkToFit="1"/>
    </xf>
    <xf numFmtId="0" fontId="15" fillId="9" borderId="11" xfId="0" applyFont="1" applyFill="1" applyBorder="1" applyAlignment="1">
      <alignment vertical="top" wrapText="1" shrinkToFit="1"/>
    </xf>
    <xf numFmtId="0" fontId="15" fillId="9" borderId="16" xfId="0" applyFont="1" applyFill="1" applyBorder="1" applyAlignment="1">
      <alignment vertical="top" wrapText="1" shrinkToFit="1"/>
    </xf>
    <xf numFmtId="0" fontId="15" fillId="9" borderId="16" xfId="0" applyFont="1" applyFill="1" applyBorder="1" applyAlignment="1">
      <alignment horizontal="left" vertical="top" wrapText="1" shrinkToFit="1"/>
    </xf>
    <xf numFmtId="0" fontId="15" fillId="9" borderId="17" xfId="0" applyFont="1" applyFill="1" applyBorder="1" applyAlignment="1">
      <alignment horizontal="left" vertical="top" shrinkToFit="1"/>
    </xf>
    <xf numFmtId="0" fontId="15" fillId="9" borderId="31" xfId="0" applyFont="1" applyFill="1" applyBorder="1" applyAlignment="1">
      <alignment horizontal="center" vertical="center" wrapText="1"/>
    </xf>
    <xf numFmtId="0" fontId="15" fillId="9" borderId="31" xfId="0" applyFont="1" applyFill="1" applyBorder="1" applyAlignment="1">
      <alignment horizontal="center" vertical="center" wrapText="1" shrinkToFit="1"/>
    </xf>
    <xf numFmtId="0" fontId="15" fillId="9" borderId="26" xfId="0" applyFont="1" applyFill="1" applyBorder="1" applyAlignment="1">
      <alignment vertical="top" wrapText="1"/>
    </xf>
    <xf numFmtId="0" fontId="15" fillId="9" borderId="14" xfId="0" applyFont="1" applyFill="1" applyBorder="1" applyAlignment="1">
      <alignment horizontal="left" vertical="top" wrapText="1" shrinkToFit="1"/>
    </xf>
    <xf numFmtId="0" fontId="15" fillId="9" borderId="12" xfId="0" applyFont="1" applyFill="1" applyBorder="1" applyAlignment="1">
      <alignment horizontal="left" vertical="top" wrapText="1" shrinkToFit="1"/>
    </xf>
    <xf numFmtId="0" fontId="15" fillId="9" borderId="17" xfId="0" applyFont="1" applyFill="1" applyBorder="1" applyAlignment="1">
      <alignment horizontal="left" vertical="top" wrapText="1" shrinkToFit="1"/>
    </xf>
    <xf numFmtId="0" fontId="15" fillId="9" borderId="26" xfId="0" applyFont="1" applyFill="1" applyBorder="1" applyAlignment="1">
      <alignment vertical="top" wrapText="1" shrinkToFit="1"/>
    </xf>
    <xf numFmtId="0" fontId="15" fillId="9" borderId="14" xfId="0" applyFont="1" applyFill="1" applyBorder="1" applyAlignment="1">
      <alignment vertical="top" wrapText="1"/>
    </xf>
    <xf numFmtId="0" fontId="15" fillId="9" borderId="12" xfId="0" applyFont="1" applyFill="1" applyBorder="1" applyAlignment="1">
      <alignment vertical="top" wrapText="1"/>
    </xf>
    <xf numFmtId="0" fontId="15" fillId="9" borderId="14" xfId="0" applyFont="1" applyFill="1" applyBorder="1" applyAlignment="1">
      <alignment vertical="top" wrapText="1" shrinkToFit="1"/>
    </xf>
    <xf numFmtId="0" fontId="15" fillId="9" borderId="17" xfId="0" applyFont="1" applyFill="1" applyBorder="1" applyAlignment="1">
      <alignment vertical="top" wrapText="1" shrinkToFit="1"/>
    </xf>
    <xf numFmtId="0" fontId="15" fillId="9" borderId="14" xfId="0" applyFont="1" applyFill="1" applyBorder="1" applyAlignment="1">
      <alignment vertical="center" shrinkToFit="1"/>
    </xf>
    <xf numFmtId="0" fontId="15" fillId="9" borderId="14"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17" xfId="0" applyFont="1" applyFill="1" applyBorder="1" applyAlignment="1">
      <alignment horizontal="left" vertical="top" wrapText="1"/>
    </xf>
    <xf numFmtId="0" fontId="15" fillId="9" borderId="36" xfId="0" applyFont="1" applyFill="1" applyBorder="1" applyAlignment="1">
      <alignment vertical="top" wrapText="1" shrinkToFit="1"/>
    </xf>
    <xf numFmtId="0" fontId="15" fillId="9" borderId="36" xfId="0" applyFont="1" applyFill="1" applyBorder="1" applyAlignment="1">
      <alignment vertical="center" shrinkToFit="1"/>
    </xf>
    <xf numFmtId="0" fontId="15" fillId="9" borderId="25" xfId="0" applyFont="1" applyFill="1" applyBorder="1" applyAlignment="1">
      <alignment horizontal="center" vertical="center"/>
    </xf>
    <xf numFmtId="0" fontId="15" fillId="9" borderId="25" xfId="0" applyFont="1" applyFill="1" applyBorder="1" applyAlignment="1">
      <alignment horizontal="center" vertical="center" wrapText="1" shrinkToFit="1"/>
    </xf>
    <xf numFmtId="0" fontId="15" fillId="9" borderId="22" xfId="0" applyFont="1" applyFill="1" applyBorder="1" applyAlignment="1">
      <alignment vertical="top"/>
    </xf>
    <xf numFmtId="0" fontId="15" fillId="9" borderId="20" xfId="0" applyFont="1" applyFill="1" applyBorder="1" applyAlignment="1">
      <alignment vertical="top"/>
    </xf>
    <xf numFmtId="0" fontId="15" fillId="9" borderId="25" xfId="0" applyFont="1" applyFill="1" applyBorder="1" applyAlignment="1">
      <alignment vertical="top"/>
    </xf>
    <xf numFmtId="0" fontId="41" fillId="0" borderId="23" xfId="50" applyFont="1" applyFill="1" applyBorder="1" applyAlignment="1">
      <alignment horizontal="center" vertical="center"/>
    </xf>
    <xf numFmtId="0" fontId="41" fillId="0" borderId="13" xfId="50" applyFont="1" applyFill="1" applyBorder="1" applyAlignment="1">
      <alignment vertical="center"/>
    </xf>
    <xf numFmtId="0" fontId="41" fillId="0" borderId="23" xfId="50" applyFont="1" applyFill="1" applyBorder="1" applyAlignment="1">
      <alignment horizontal="center" vertical="center"/>
    </xf>
    <xf numFmtId="0" fontId="15" fillId="9" borderId="13" xfId="0" applyFont="1" applyFill="1" applyBorder="1" applyAlignment="1">
      <alignment vertical="top" wrapText="1"/>
    </xf>
    <xf numFmtId="0" fontId="15" fillId="9" borderId="11" xfId="0" applyFont="1" applyFill="1" applyBorder="1" applyAlignment="1">
      <alignment vertical="top" wrapText="1"/>
    </xf>
    <xf numFmtId="0" fontId="15" fillId="9" borderId="13"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6" xfId="0" applyFont="1" applyFill="1" applyBorder="1" applyAlignment="1">
      <alignment horizontal="left" vertical="top" wrapText="1"/>
    </xf>
    <xf numFmtId="0" fontId="15" fillId="9" borderId="16" xfId="0" applyFont="1" applyFill="1" applyBorder="1" applyAlignment="1">
      <alignment vertical="top" wrapText="1"/>
    </xf>
    <xf numFmtId="0" fontId="15" fillId="9" borderId="23" xfId="0" applyFont="1" applyFill="1" applyBorder="1" applyAlignment="1">
      <alignment horizontal="left" vertical="top" wrapText="1" shrinkToFit="1"/>
    </xf>
    <xf numFmtId="0" fontId="43" fillId="0" borderId="0" xfId="50" applyFont="1" applyAlignment="1">
      <alignment vertical="center"/>
    </xf>
    <xf numFmtId="0" fontId="15" fillId="9" borderId="17" xfId="0" applyFont="1" applyFill="1" applyBorder="1" applyAlignment="1">
      <alignment horizontal="left" vertical="center" shrinkToFit="1"/>
    </xf>
    <xf numFmtId="0" fontId="15" fillId="0" borderId="0" xfId="51" applyFont="1" applyFill="1">
      <alignment vertical="center"/>
    </xf>
    <xf numFmtId="0" fontId="15" fillId="0" borderId="0" xfId="51" applyFont="1" applyFill="1" applyAlignment="1">
      <alignment vertical="center"/>
    </xf>
    <xf numFmtId="0" fontId="16" fillId="0" borderId="0" xfId="51" applyFont="1" applyFill="1" applyBorder="1" applyAlignment="1">
      <alignment vertical="center"/>
    </xf>
    <xf numFmtId="0" fontId="15" fillId="0" borderId="0" xfId="51" applyFont="1">
      <alignment vertical="center"/>
    </xf>
    <xf numFmtId="0" fontId="5" fillId="0" borderId="0" xfId="52">
      <alignment vertical="center"/>
    </xf>
    <xf numFmtId="0" fontId="46" fillId="0" borderId="0" xfId="51" applyFont="1" applyFill="1" applyBorder="1" applyAlignment="1">
      <alignment vertical="center"/>
    </xf>
    <xf numFmtId="0" fontId="47" fillId="0" borderId="0" xfId="51" applyFont="1" applyFill="1" applyBorder="1" applyAlignment="1">
      <alignment vertical="center"/>
    </xf>
    <xf numFmtId="31" fontId="46" fillId="0" borderId="0" xfId="51" quotePrefix="1" applyNumberFormat="1" applyFont="1" applyFill="1" applyBorder="1" applyAlignment="1">
      <alignment vertical="center"/>
    </xf>
    <xf numFmtId="0" fontId="45" fillId="0" borderId="0" xfId="51" applyFont="1" applyFill="1" applyBorder="1" applyAlignment="1">
      <alignment horizontal="center" vertical="center"/>
    </xf>
    <xf numFmtId="0" fontId="45" fillId="0" borderId="0" xfId="51" applyFont="1" applyFill="1" applyBorder="1" applyAlignment="1">
      <alignment vertical="center"/>
    </xf>
    <xf numFmtId="0" fontId="45" fillId="5" borderId="39" xfId="51" applyFont="1" applyFill="1" applyBorder="1" applyAlignment="1">
      <alignment horizontal="center" vertical="center" wrapText="1"/>
    </xf>
    <xf numFmtId="0" fontId="46" fillId="5" borderId="40" xfId="51" applyFont="1" applyFill="1" applyBorder="1" applyAlignment="1">
      <alignment horizontal="center" vertical="center"/>
    </xf>
    <xf numFmtId="0" fontId="46" fillId="5" borderId="41" xfId="51" applyFont="1" applyFill="1" applyBorder="1" applyAlignment="1">
      <alignment horizontal="center" vertical="center"/>
    </xf>
    <xf numFmtId="0" fontId="46" fillId="5" borderId="42" xfId="51" applyFont="1" applyFill="1" applyBorder="1" applyAlignment="1">
      <alignment horizontal="center" vertical="center"/>
    </xf>
    <xf numFmtId="0" fontId="46" fillId="5" borderId="0" xfId="51" applyFont="1" applyFill="1" applyBorder="1" applyAlignment="1">
      <alignment horizontal="center" vertical="center"/>
    </xf>
    <xf numFmtId="0" fontId="46" fillId="5" borderId="43" xfId="51" applyFont="1" applyFill="1" applyBorder="1" applyAlignment="1">
      <alignment horizontal="center" vertical="center"/>
    </xf>
    <xf numFmtId="0" fontId="46" fillId="5" borderId="44" xfId="51" applyFont="1" applyFill="1" applyBorder="1" applyAlignment="1">
      <alignment horizontal="center" vertical="center"/>
    </xf>
    <xf numFmtId="0" fontId="46" fillId="5" borderId="45" xfId="51" applyFont="1" applyFill="1" applyBorder="1" applyAlignment="1">
      <alignment horizontal="center" vertical="center"/>
    </xf>
    <xf numFmtId="0" fontId="46" fillId="5" borderId="46" xfId="51" applyFont="1" applyFill="1" applyBorder="1" applyAlignment="1">
      <alignment horizontal="center" vertical="center"/>
    </xf>
    <xf numFmtId="31" fontId="45" fillId="0" borderId="0" xfId="51" applyNumberFormat="1" applyFont="1" applyFill="1" applyBorder="1" applyAlignment="1">
      <alignment horizontal="center" vertical="center"/>
    </xf>
    <xf numFmtId="0" fontId="45" fillId="0" borderId="0" xfId="51" applyFont="1" applyFill="1" applyBorder="1" applyAlignment="1">
      <alignment horizontal="center" vertical="center"/>
    </xf>
    <xf numFmtId="0" fontId="14" fillId="0" borderId="6" xfId="0" applyFont="1" applyBorder="1" applyAlignment="1">
      <alignment horizontal="left" vertical="top" wrapText="1"/>
    </xf>
    <xf numFmtId="0" fontId="14" fillId="0" borderId="0" xfId="0" applyFont="1" applyBorder="1" applyAlignment="1">
      <alignment horizontal="left" vertical="top" wrapText="1"/>
    </xf>
    <xf numFmtId="0" fontId="14" fillId="0" borderId="7"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xf>
    <xf numFmtId="0" fontId="32" fillId="0" borderId="5" xfId="0" applyFont="1" applyBorder="1" applyAlignment="1">
      <alignment horizontal="left" vertical="top"/>
    </xf>
    <xf numFmtId="0" fontId="32" fillId="0" borderId="6" xfId="0" applyFont="1" applyBorder="1" applyAlignment="1">
      <alignment horizontal="left" vertical="top"/>
    </xf>
    <xf numFmtId="0" fontId="32" fillId="0" borderId="0" xfId="0" applyFont="1" applyBorder="1" applyAlignment="1">
      <alignment horizontal="left" vertical="top"/>
    </xf>
    <xf numFmtId="0" fontId="32" fillId="0" borderId="7" xfId="0" applyFont="1" applyBorder="1" applyAlignment="1">
      <alignment horizontal="left" vertical="top"/>
    </xf>
    <xf numFmtId="0" fontId="40" fillId="8" borderId="23" xfId="50" applyFont="1" applyFill="1" applyBorder="1" applyAlignment="1">
      <alignment horizontal="center" vertical="center"/>
    </xf>
    <xf numFmtId="0" fontId="41" fillId="0" borderId="13" xfId="50" applyFont="1" applyFill="1" applyBorder="1" applyAlignment="1">
      <alignment horizontal="center" vertical="center" wrapText="1"/>
    </xf>
    <xf numFmtId="0" fontId="41" fillId="0" borderId="11" xfId="50" applyFont="1" applyFill="1" applyBorder="1" applyAlignment="1">
      <alignment horizontal="center" vertical="center" wrapText="1"/>
    </xf>
    <xf numFmtId="0" fontId="41" fillId="0" borderId="16" xfId="50" applyFont="1" applyFill="1" applyBorder="1" applyAlignment="1">
      <alignment horizontal="center" vertical="center" wrapText="1"/>
    </xf>
    <xf numFmtId="0" fontId="41" fillId="0" borderId="13" xfId="50" applyFont="1" applyFill="1" applyBorder="1" applyAlignment="1">
      <alignment horizontal="center" vertical="center"/>
    </xf>
    <xf numFmtId="0" fontId="41" fillId="0" borderId="11" xfId="50" applyFont="1" applyFill="1" applyBorder="1" applyAlignment="1">
      <alignment horizontal="center" vertical="center"/>
    </xf>
    <xf numFmtId="0" fontId="41" fillId="0" borderId="16" xfId="50" applyFont="1" applyFill="1" applyBorder="1" applyAlignment="1">
      <alignment horizontal="center" vertical="center"/>
    </xf>
    <xf numFmtId="0" fontId="41" fillId="0" borderId="23" xfId="50" applyFont="1" applyFill="1" applyBorder="1" applyAlignment="1">
      <alignment horizontal="center" vertical="center" wrapText="1"/>
    </xf>
    <xf numFmtId="0" fontId="41" fillId="0" borderId="23" xfId="50" applyFont="1" applyFill="1" applyBorder="1" applyAlignment="1">
      <alignment horizontal="center" vertical="center"/>
    </xf>
    <xf numFmtId="0" fontId="40" fillId="8" borderId="26" xfId="50" applyFont="1" applyFill="1" applyBorder="1" applyAlignment="1">
      <alignment horizontal="center" vertical="center"/>
    </xf>
    <xf numFmtId="0" fontId="40" fillId="8" borderId="2" xfId="50" applyFont="1" applyFill="1" applyBorder="1" applyAlignment="1">
      <alignment horizontal="center" vertical="center"/>
    </xf>
    <xf numFmtId="0" fontId="40" fillId="8" borderId="38" xfId="50" applyFont="1" applyFill="1" applyBorder="1" applyAlignment="1">
      <alignment horizontal="center" vertical="center"/>
    </xf>
    <xf numFmtId="0" fontId="40" fillId="8" borderId="13" xfId="50" applyFont="1" applyFill="1" applyBorder="1" applyAlignment="1">
      <alignment horizontal="center" vertical="center"/>
    </xf>
    <xf numFmtId="0" fontId="40" fillId="8" borderId="16" xfId="50" applyFont="1" applyFill="1" applyBorder="1" applyAlignment="1">
      <alignment horizontal="center" vertical="center"/>
    </xf>
    <xf numFmtId="0" fontId="41" fillId="0" borderId="13" xfId="50" applyFont="1" applyFill="1" applyBorder="1" applyAlignment="1">
      <alignment horizontal="left" vertical="center"/>
    </xf>
    <xf numFmtId="0" fontId="41" fillId="0" borderId="11" xfId="50" applyFont="1" applyFill="1" applyBorder="1" applyAlignment="1">
      <alignment horizontal="left" vertical="center"/>
    </xf>
    <xf numFmtId="0" fontId="41" fillId="0" borderId="16" xfId="50" applyFont="1" applyFill="1" applyBorder="1" applyAlignment="1">
      <alignment horizontal="left" vertical="center"/>
    </xf>
    <xf numFmtId="0" fontId="15" fillId="9" borderId="31"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9" borderId="31" xfId="0" applyFont="1" applyFill="1" applyBorder="1" applyAlignment="1">
      <alignment horizontal="center" vertical="center" wrapText="1" shrinkToFit="1"/>
    </xf>
    <xf numFmtId="0" fontId="15" fillId="9" borderId="22" xfId="0" applyFont="1" applyFill="1" applyBorder="1" applyAlignment="1">
      <alignment horizontal="center" vertical="center" wrapText="1" shrinkToFit="1"/>
    </xf>
    <xf numFmtId="0" fontId="15" fillId="9" borderId="20" xfId="0" applyFont="1" applyFill="1" applyBorder="1" applyAlignment="1">
      <alignment horizontal="center" vertical="center" wrapText="1"/>
    </xf>
    <xf numFmtId="0" fontId="15" fillId="9" borderId="35" xfId="0" applyFont="1" applyFill="1" applyBorder="1" applyAlignment="1">
      <alignment horizontal="center" vertical="center" wrapText="1" shrinkToFit="1"/>
    </xf>
    <xf numFmtId="0" fontId="15" fillId="9" borderId="13" xfId="0" applyFont="1" applyFill="1" applyBorder="1" applyAlignment="1">
      <alignment vertical="top" wrapText="1"/>
    </xf>
    <xf numFmtId="0" fontId="15" fillId="9" borderId="11" xfId="0" applyFont="1" applyFill="1" applyBorder="1" applyAlignment="1">
      <alignment vertical="top" wrapText="1"/>
    </xf>
    <xf numFmtId="0" fontId="15" fillId="9" borderId="16" xfId="0" applyFont="1" applyFill="1" applyBorder="1" applyAlignment="1">
      <alignment vertical="top" wrapText="1"/>
    </xf>
    <xf numFmtId="0" fontId="15" fillId="9" borderId="13" xfId="0" applyFont="1" applyFill="1" applyBorder="1" applyAlignment="1">
      <alignment horizontal="left" vertical="top" wrapText="1" shrinkToFit="1"/>
    </xf>
    <xf numFmtId="0" fontId="15" fillId="9" borderId="11" xfId="0" applyFont="1" applyFill="1" applyBorder="1" applyAlignment="1">
      <alignment horizontal="left" vertical="top" wrapText="1" shrinkToFit="1"/>
    </xf>
    <xf numFmtId="0" fontId="15" fillId="9" borderId="16" xfId="0" applyFont="1" applyFill="1" applyBorder="1" applyAlignment="1">
      <alignment horizontal="left" vertical="top" wrapText="1" shrinkToFit="1"/>
    </xf>
    <xf numFmtId="0" fontId="15" fillId="9" borderId="23" xfId="0" applyFont="1" applyFill="1" applyBorder="1" applyAlignment="1">
      <alignment vertical="top" wrapText="1" shrinkToFit="1"/>
    </xf>
    <xf numFmtId="0" fontId="15" fillId="9" borderId="13" xfId="0" applyFont="1" applyFill="1" applyBorder="1" applyAlignment="1">
      <alignment vertical="top" wrapText="1" shrinkToFit="1"/>
    </xf>
    <xf numFmtId="0" fontId="15" fillId="9" borderId="11" xfId="0" applyFont="1" applyFill="1" applyBorder="1" applyAlignment="1">
      <alignment vertical="top" wrapText="1" shrinkToFit="1"/>
    </xf>
    <xf numFmtId="0" fontId="15" fillId="9" borderId="16" xfId="0" applyFont="1" applyFill="1" applyBorder="1" applyAlignment="1">
      <alignment vertical="top" wrapText="1" shrinkToFit="1"/>
    </xf>
    <xf numFmtId="0" fontId="15" fillId="9" borderId="11" xfId="0" applyFont="1" applyFill="1" applyBorder="1" applyAlignment="1">
      <alignment horizontal="left" vertical="top" wrapText="1"/>
    </xf>
    <xf numFmtId="0" fontId="15" fillId="9" borderId="16" xfId="0" applyFont="1" applyFill="1" applyBorder="1" applyAlignment="1">
      <alignment horizontal="left" vertical="top" wrapText="1"/>
    </xf>
    <xf numFmtId="0" fontId="15" fillId="9" borderId="13" xfId="0" applyFont="1" applyFill="1" applyBorder="1" applyAlignment="1">
      <alignment horizontal="left" vertical="top"/>
    </xf>
    <xf numFmtId="0" fontId="15" fillId="9" borderId="11" xfId="0" applyFont="1" applyFill="1" applyBorder="1" applyAlignment="1">
      <alignment horizontal="left" vertical="top"/>
    </xf>
    <xf numFmtId="0" fontId="15" fillId="9" borderId="16" xfId="0" applyFont="1" applyFill="1" applyBorder="1" applyAlignment="1">
      <alignment horizontal="left" vertical="top"/>
    </xf>
    <xf numFmtId="0" fontId="15" fillId="9" borderId="13" xfId="0" applyFont="1" applyFill="1" applyBorder="1" applyAlignment="1">
      <alignment horizontal="left" vertical="top" wrapText="1"/>
    </xf>
    <xf numFmtId="0" fontId="15" fillId="9" borderId="29" xfId="0" applyFont="1" applyFill="1" applyBorder="1" applyAlignment="1">
      <alignment vertical="top" wrapText="1" shrinkToFit="1"/>
    </xf>
    <xf numFmtId="0" fontId="15" fillId="9" borderId="23" xfId="0" applyFont="1" applyFill="1" applyBorder="1" applyAlignment="1">
      <alignment vertical="top"/>
    </xf>
    <xf numFmtId="0" fontId="15" fillId="9" borderId="29" xfId="0" applyFont="1" applyFill="1" applyBorder="1" applyAlignment="1">
      <alignment vertical="top"/>
    </xf>
    <xf numFmtId="0" fontId="15" fillId="9" borderId="13" xfId="0" applyFont="1" applyFill="1" applyBorder="1" applyAlignment="1">
      <alignment vertical="top"/>
    </xf>
    <xf numFmtId="0" fontId="15" fillId="9" borderId="11" xfId="0" applyFont="1" applyFill="1" applyBorder="1" applyAlignment="1">
      <alignment vertical="top"/>
    </xf>
    <xf numFmtId="0" fontId="15" fillId="9" borderId="16" xfId="0" applyFont="1" applyFill="1" applyBorder="1" applyAlignment="1">
      <alignment vertical="top"/>
    </xf>
    <xf numFmtId="0" fontId="15" fillId="9" borderId="20" xfId="0" applyFont="1" applyFill="1" applyBorder="1" applyAlignment="1">
      <alignment horizontal="center" vertical="center" wrapText="1" shrinkToFit="1"/>
    </xf>
    <xf numFmtId="0" fontId="15" fillId="9" borderId="19" xfId="0" applyFont="1" applyFill="1" applyBorder="1" applyAlignment="1">
      <alignment horizontal="left" vertical="top"/>
    </xf>
    <xf numFmtId="0" fontId="15" fillId="9" borderId="21" xfId="0" applyFont="1" applyFill="1" applyBorder="1" applyAlignment="1">
      <alignment horizontal="left" vertical="top"/>
    </xf>
    <xf numFmtId="0" fontId="15" fillId="9" borderId="28" xfId="0" applyFont="1" applyFill="1" applyBorder="1" applyAlignment="1">
      <alignment horizontal="left" vertical="top" wrapText="1"/>
    </xf>
    <xf numFmtId="0" fontId="15" fillId="9" borderId="19" xfId="0" applyFont="1" applyFill="1" applyBorder="1" applyAlignment="1">
      <alignment horizontal="left" vertical="top" wrapText="1"/>
    </xf>
    <xf numFmtId="0" fontId="15" fillId="9" borderId="21" xfId="0" applyFont="1" applyFill="1" applyBorder="1" applyAlignment="1">
      <alignment horizontal="left" vertical="top" wrapText="1"/>
    </xf>
    <xf numFmtId="0" fontId="15" fillId="9" borderId="28" xfId="0" applyFont="1" applyFill="1" applyBorder="1" applyAlignment="1">
      <alignment vertical="top"/>
    </xf>
    <xf numFmtId="0" fontId="15" fillId="9" borderId="19" xfId="0" applyFont="1" applyFill="1" applyBorder="1" applyAlignment="1">
      <alignment vertical="top"/>
    </xf>
    <xf numFmtId="0" fontId="15" fillId="9" borderId="21" xfId="0" applyFont="1" applyFill="1" applyBorder="1" applyAlignment="1">
      <alignment vertical="top"/>
    </xf>
    <xf numFmtId="0" fontId="15" fillId="9" borderId="28" xfId="0" applyFont="1" applyFill="1" applyBorder="1" applyAlignment="1">
      <alignment vertical="top" wrapText="1"/>
    </xf>
    <xf numFmtId="0" fontId="15" fillId="9" borderId="24" xfId="0" applyFont="1" applyFill="1" applyBorder="1" applyAlignment="1">
      <alignment vertical="top"/>
    </xf>
  </cellXfs>
  <cellStyles count="53">
    <cellStyle name="_x000d__x000a_JournalTemplate=C:\COMFO\CTALK\JOURSTD.TPL_x000d__x000a_LbStateAddress=3 3 0 251 1 89 2 311_x000d__x000a_LbStateJou" xfId="11"/>
    <cellStyle name="Calc Currency (0)" xfId="1"/>
    <cellStyle name="Comma [0]_FON95-03" xfId="12"/>
    <cellStyle name="Comma_FON95-03" xfId="13"/>
    <cellStyle name="Currency [0]_FON95-03" xfId="14"/>
    <cellStyle name="Currency_FON95-03" xfId="15"/>
    <cellStyle name="entry" xfId="2"/>
    <cellStyle name="Grey" xfId="16"/>
    <cellStyle name="Header1" xfId="3"/>
    <cellStyle name="Header2" xfId="4"/>
    <cellStyle name="Input [yellow]" xfId="17"/>
    <cellStyle name="Komma [0]_laroux" xfId="18"/>
    <cellStyle name="Komma_laroux" xfId="19"/>
    <cellStyle name="Milliers [0]_AR1194" xfId="20"/>
    <cellStyle name="Milliers_AR1194" xfId="21"/>
    <cellStyle name="Mon騁aire [0]_AR1194" xfId="22"/>
    <cellStyle name="Mon騁aire_AR1194" xfId="23"/>
    <cellStyle name="Normal - Style1" xfId="24"/>
    <cellStyle name="Normal_#18-Internet" xfId="5"/>
    <cellStyle name="Percent [2]" xfId="25"/>
    <cellStyle name="price" xfId="6"/>
    <cellStyle name="PSChar" xfId="26"/>
    <cellStyle name="PSHeading" xfId="27"/>
    <cellStyle name="revised" xfId="7"/>
    <cellStyle name="section" xfId="8"/>
    <cellStyle name="Standaard_laroux" xfId="28"/>
    <cellStyle name="subhead" xfId="29"/>
    <cellStyle name="title" xfId="9"/>
    <cellStyle name="umeda" xfId="30"/>
    <cellStyle name="Valuta [0]_laroux" xfId="31"/>
    <cellStyle name="Valuta_laroux" xfId="32"/>
    <cellStyle name="スタイル 1" xfId="33"/>
    <cellStyle name="ハイパーリンク 2" xfId="34"/>
    <cellStyle name="リソース表" xfId="35"/>
    <cellStyle name="基本フォーム" xfId="36"/>
    <cellStyle name="桁蟻唇Ｆ [0.00]_laroux" xfId="37"/>
    <cellStyle name="桁蟻唇Ｆ_laroux" xfId="38"/>
    <cellStyle name="桁区切り [0.00" xfId="39"/>
    <cellStyle name="脱浦 [0.00]_laroux" xfId="40"/>
    <cellStyle name="脱浦_laroux" xfId="41"/>
    <cellStyle name="追加スタイル（梅田）" xfId="42"/>
    <cellStyle name="標準" xfId="0" builtinId="0"/>
    <cellStyle name="標準 2" xfId="10"/>
    <cellStyle name="標準 2 2" xfId="43"/>
    <cellStyle name="標準 2 3" xfId="51"/>
    <cellStyle name="標準 3" xfId="44"/>
    <cellStyle name="標準 4" xfId="45"/>
    <cellStyle name="標準 5" xfId="49"/>
    <cellStyle name="標準 6" xfId="50"/>
    <cellStyle name="標準 7" xfId="52"/>
    <cellStyle name="標準1" xfId="46"/>
    <cellStyle name="磨葬e義" xfId="47"/>
    <cellStyle name="未定義"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ustomXml" Target="../customXml/item3.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2.xml"/><Relationship Id="rId10" Type="http://schemas.openxmlformats.org/officeDocument/2006/relationships/externalLink" Target="externalLinks/externalLink6.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3629025</xdr:colOff>
      <xdr:row>91</xdr:row>
      <xdr:rowOff>161925</xdr:rowOff>
    </xdr:from>
    <xdr:to>
      <xdr:col>12</xdr:col>
      <xdr:colOff>0</xdr:colOff>
      <xdr:row>91</xdr:row>
      <xdr:rowOff>409575</xdr:rowOff>
    </xdr:to>
    <xdr:sp macro="" textlink="">
      <xdr:nvSpPr>
        <xdr:cNvPr id="2" name="AutoShape 14"/>
        <xdr:cNvSpPr>
          <a:spLocks noChangeArrowheads="1"/>
        </xdr:cNvSpPr>
      </xdr:nvSpPr>
      <xdr:spPr bwMode="auto">
        <a:xfrm>
          <a:off x="28889325" y="26555700"/>
          <a:ext cx="0" cy="9525"/>
        </a:xfrm>
        <a:prstGeom prst="wedgeRoundRectCallout">
          <a:avLst>
            <a:gd name="adj1" fmla="val 21708"/>
            <a:gd name="adj2" fmla="val 15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説明文内の「運用・保守サービス状況」→「運用・保守状況」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01NF-07\USR\&#65402;&#65427;&#65437;&#65399;&#65388;&#65432;&#65393;\0077-T\KURIAKI\EXCEL\H10&#24037;&#20107;&#36027;&#26908;&#35342;&#29992;&#36039;&#26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docume~1\mori_y~1\locals~1\temp\lh_tmp0\&#9733;&#12288;&#35373;&#20633;&#35211;&#31309;&#12418;&#12426;\&#22235;&#12484;&#27211;&#35211;&#31309;&#12426;_&#12497;&#12479;&#12540;&#12531;3&#65288;50req%2010%25&#65289;\Ph3.10_&#38306;&#35199;&#31227;&#35373;&#27010;&#31639;&#35211;&#31309;_050421&#65288;&#26085;&#31435;&#31038;&#20869;&#23554;&#29992;&#65289;\&#21407;&#20385;_&#20869;&#35379;&#12471;&#12540;&#12488;_20040630_WAP&#22679;&#35373;&#12497;&#12479;&#12540;&#12531;&#93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75.207.103\&#33437;&#20844;&#22290;\&#21830;&#35527;&#39015;&#23458;&#36039;&#26009;\KDDI&#65288;&#12467;&#12531;&#12486;&#12531;&#12484;&#65289;\&#12487;&#12470;&#12452;&#12531;&#12471;&#12540;&#12488;\&#12459;&#12540;&#12493;&#12523;&#12497;&#12521;&#12513;&#12540;&#12479;\Linux_1GB\&#12459;&#12540;&#12493;&#12523;&#12497;&#12521;&#12513;&#12479;&#65288;RHEL3&#65289;IA3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home\_Management\1&#21830;&#35527;&#38306;&#20418;\KDDI-BB&#26144;&#20687;&#37197;&#20449;&#20182;\&#12469;&#12540;&#12499;&#12473;&#23455;&#26045;&#30906;&#35469;&#26360;\&#12469;&#12540;&#12499;&#12473;&#23455;&#26045;&#30906;&#35469;&#26360;(&#33988;&#31309;&#22411;&#37197;&#20449;&#21046;&#24481;&#12471;&#12473;&#12486;&#12512;&#29256;)\&#26368;&#32066;&#32013;&#21697;&#12522;&#12473;&#12488;&#12501;&#12457;&#12540;&#12510;&#12483;&#12488;(03102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U10S003\&#36554;&#20001;&#20445;&#23432;\WINDOWS\Profiles\1206104\&#65411;&#65438;&#65405;&#65400;&#65412;&#65391;&#65420;&#65439;\&#32173;&#25345;&#23455;&#32318;&#20837;&#21147;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Z000980\&#28023;&#29983;&#20225;\&#38283;&#30330;&#12489;&#12461;&#12517;&#12513;&#12531;&#12488;(&#26032;&#65289;\&#32207;&#21512;&#12486;&#12473;&#12488;\&#12486;&#12473;&#12488;&#12487;&#12540;&#12479;\&#65411;&#65405;&#65412;&#65411;&#65438;&#65392;&#65408;&#65288;&#23455;&#32318;&#12539;&#35531;&#277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316;&#26989;&#20013;\&#25351;&#27161;&#65367;&#65351;\&#65298;&#35373;08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WINDOWS\TEMP\&#65298;&#35373;01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olgoit1\public\net0&#20234;&#34276;G\15%20&#24179;&#25104;13&#24180;&#24230;\KDDI(&#12502;&#12525;&#12540;&#12489;&#12496;&#12531;&#12489;&#26144;&#20687;&#37197;&#20449;&#12471;&#12473;&#12486;&#12512;)\&#12487;&#12470;&#12452;&#12531;&#12471;&#12540;&#12488;&#12288;&#12304;&#23436;&#25104;&#29256;&#12305;\&#12390;&#12377;&#123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ms-svr2000\sms3\Documents%20and%20Settings\WSM01A64.K0101DM-12\Local%20Settings\Temporary%20Internet%20Files\Content.IE5\KLY9P4RV\&#65402;&#65427;&#65437;&#65399;&#65388;&#65432;&#65393;\0077-T\&#20154;&#35211;\USR\&#20154;&#35211;\&#65316;&#65316;&#65321;\96&#35211;&#31309;\&#24185;&#32218;\&#22885;&#32701;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3forKDD1204&#31471;&#26411;&#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26989;&#21209;\1995&#26989;&#21209;\&#29983;&#29987;&#24615;\SEIS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ynabook\&#36039;&#26009;\20060912\&#35443;&#32048;&#35373;&#35336;&#26360;\&#26032;&#12375;&#12356;&#12501;&#12457;&#12523;&#12480;\ETERNUS4000&#12471;&#12473;&#12486;&#12512;&#12487;&#12470;&#12452;&#12531;&#12471;&#12540;&#12488;200609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0年度無線工事 "/>
      <sheetName val="H10年度SDH工事"/>
      <sheetName val="H10年度SDH工事 内訳"/>
      <sheetName val="現調ＬＳＰ"/>
      <sheetName val="社内管理ﾃﾞｰﾀ(支線工事費)"/>
      <sheetName val="社内管理ﾃﾞｰﾀ(幹線工事費)"/>
      <sheetName val="200ME広阪増TP-3"/>
      <sheetName val="200ME阪広増TP-4,5"/>
      <sheetName val="200ME奥羽増TP-10,11"/>
      <sheetName val="5G徳島増TP-2"/>
      <sheetName val="5G高松増TP-4"/>
      <sheetName val="5G高松増 TP-5"/>
      <sheetName val="5G高松増TP-6"/>
      <sheetName val=" 200ME奥羽予備共用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シート"/>
      <sheetName val="マスタ"/>
    </sheetNames>
    <sheetDataSet>
      <sheetData sheetId="0" refreshError="1"/>
      <sheetData sheetId="1">
        <row r="3">
          <cell r="A3">
            <v>1</v>
          </cell>
          <cell r="C3" t="str">
            <v>HP</v>
          </cell>
          <cell r="E3" t="str">
            <v>円</v>
          </cell>
          <cell r="G3" t="str">
            <v>台</v>
          </cell>
        </row>
        <row r="4">
          <cell r="A4">
            <v>2</v>
          </cell>
          <cell r="C4" t="str">
            <v>CISCO</v>
          </cell>
          <cell r="E4" t="str">
            <v>ドル</v>
          </cell>
          <cell r="G4" t="str">
            <v>個</v>
          </cell>
        </row>
        <row r="5">
          <cell r="A5">
            <v>3</v>
          </cell>
          <cell r="C5" t="str">
            <v>-</v>
          </cell>
          <cell r="E5" t="str">
            <v>euro</v>
          </cell>
          <cell r="G5" t="str">
            <v>人月</v>
          </cell>
        </row>
        <row r="6">
          <cell r="A6">
            <v>4</v>
          </cell>
          <cell r="E6" t="str">
            <v>-</v>
          </cell>
          <cell r="G6" t="str">
            <v>人日</v>
          </cell>
        </row>
        <row r="7">
          <cell r="A7">
            <v>9</v>
          </cell>
          <cell r="G7" t="str">
            <v>式</v>
          </cell>
        </row>
        <row r="8">
          <cell r="A8">
            <v>0</v>
          </cell>
          <cell r="G8" t="str">
            <v>セット</v>
          </cell>
        </row>
        <row r="9">
          <cell r="G9" t="str">
            <v>回</v>
          </cell>
        </row>
        <row r="10">
          <cell r="G10" t="str">
            <v>メートル</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版履歴"/>
      <sheetName val="利用方法"/>
      <sheetName val="利用方法(14.1)"/>
      <sheetName val="利用方法(14)"/>
      <sheetName val="算出結果"/>
      <sheetName val="業務要求設定"/>
      <sheetName val="パーティション数の考え方"/>
      <sheetName val="カーネルパラメタの解説"/>
      <sheetName val="InterstageApplicationServer"/>
      <sheetName val="InterstageSecurityDirector"/>
      <sheetName val="InterstageTrafficDirector"/>
      <sheetName val="Oracle"/>
      <sheetName val="PRIMECLUSTER"/>
      <sheetName val="PRIMECLUSTERGLS"/>
      <sheetName val="SystemwalkerCentricManager"/>
      <sheetName val="SystemwalkerOperationManager"/>
      <sheetName val="SystemwalkerNetworkManager"/>
      <sheetName val="Shunsakuサーチサーバ編"/>
      <sheetName val="Shunsakuディレクタサーバ編"/>
      <sheetName val="SymfowareServerEE"/>
      <sheetName val="SymfowareServerConnectionMngr"/>
      <sheetName val="SymfowareServerHotStandbyOption"/>
      <sheetName val="Linkexpress"/>
      <sheetName val="SoftekACM"/>
      <sheetName val="InterstageShunsakuDM"/>
      <sheetName val="注意事項"/>
      <sheetName val="ミドルウェアからの回答"/>
    </sheetNames>
    <sheetDataSet>
      <sheetData sheetId="0" refreshError="1"/>
      <sheetData sheetId="1" refreshError="1"/>
      <sheetData sheetId="2" refreshError="1"/>
      <sheetData sheetId="3" refreshError="1"/>
      <sheetData sheetId="4" refreshError="1"/>
      <sheetData sheetId="5" refreshError="1"/>
      <sheetData sheetId="6" refreshError="1">
        <row r="7">
          <cell r="B7">
            <v>1024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架単位見積り (2)"/>
      <sheetName val="架単位見積り"/>
      <sheetName val="リスト"/>
    </sheetNames>
    <sheetDataSet>
      <sheetData sheetId="0"/>
      <sheetData sheetId="1"/>
      <sheetData sheetId="2" refreshError="1">
        <row r="1">
          <cell r="B1" t="str">
            <v>H/W</v>
          </cell>
        </row>
        <row r="2">
          <cell r="B2" t="str">
            <v>S/W</v>
          </cell>
        </row>
        <row r="3">
          <cell r="B3" t="str">
            <v>保守費</v>
          </cell>
        </row>
        <row r="4">
          <cell r="B4" t="str">
            <v>ラック単位</v>
          </cell>
        </row>
        <row r="5">
          <cell r="B5" t="str">
            <v>移設設置費</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実績入力test"/>
    </sheetNames>
    <definedNames>
      <definedName name="類別選択"/>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ｽﾄﾃﾞｰﾀ一覧"/>
    </sheetNames>
    <sheetDataSet>
      <sheetData sheetId="0" refreshError="1">
        <row r="1">
          <cell r="E1" t="str">
            <v>企画ｺｰﾄﾞ</v>
          </cell>
          <cell r="F1" t="str">
            <v>従業員No.</v>
          </cell>
          <cell r="G1" t="str">
            <v>派遣会社</v>
          </cell>
          <cell r="H1" t="str">
            <v>派遣部署</v>
          </cell>
          <cell r="I1" t="str">
            <v>出張者氏名</v>
          </cell>
          <cell r="J1" t="str">
            <v>出国日</v>
          </cell>
          <cell r="K1" t="str">
            <v>帰国日</v>
          </cell>
          <cell r="L1" t="str">
            <v>出張日数</v>
          </cell>
          <cell r="M1" t="str">
            <v>有無償</v>
          </cell>
          <cell r="N1" t="str">
            <v>費用負担事業体名</v>
          </cell>
          <cell r="O1" t="str">
            <v>稼動</v>
          </cell>
          <cell r="P1" t="str">
            <v>移動</v>
          </cell>
          <cell r="Q1" t="str">
            <v>年休</v>
          </cell>
          <cell r="R1" t="str">
            <v>病欠</v>
          </cell>
          <cell r="S1" t="str">
            <v>休日</v>
          </cell>
          <cell r="T1" t="str">
            <v>一時帰国</v>
          </cell>
          <cell r="U1" t="str">
            <v>宿泊日数（現金支払）</v>
          </cell>
          <cell r="V1" t="str">
            <v>宿泊日数（現地支給）</v>
          </cell>
          <cell r="W1" t="str">
            <v>宿泊日数（ｱﾊﾟｰﾄ）</v>
          </cell>
          <cell r="X1" t="str">
            <v>宿泊日数（ﾒｽ）</v>
          </cell>
        </row>
        <row r="2">
          <cell r="E2">
            <v>323</v>
          </cell>
          <cell r="F2">
            <v>3166654</v>
          </cell>
          <cell r="G2" t="str">
            <v>TMC</v>
          </cell>
          <cell r="H2" t="str">
            <v>衣)品管</v>
          </cell>
          <cell r="I2" t="str">
            <v>宮崎  秀二</v>
          </cell>
          <cell r="J2">
            <v>35436</v>
          </cell>
          <cell r="K2">
            <v>35461</v>
          </cell>
          <cell r="L2">
            <v>25</v>
          </cell>
          <cell r="M2" t="str">
            <v>有償</v>
          </cell>
          <cell r="N2" t="str">
            <v>TAP</v>
          </cell>
          <cell r="O2">
            <v>18.75</v>
          </cell>
          <cell r="R2">
            <v>2</v>
          </cell>
          <cell r="S2">
            <v>4.25</v>
          </cell>
        </row>
        <row r="3">
          <cell r="E3">
            <v>336</v>
          </cell>
          <cell r="G3" t="str">
            <v>TMC</v>
          </cell>
          <cell r="H3" t="str">
            <v>5生</v>
          </cell>
          <cell r="I3" t="str">
            <v>福田  耕一</v>
          </cell>
          <cell r="J3">
            <v>35450</v>
          </cell>
          <cell r="K3">
            <v>35454</v>
          </cell>
          <cell r="L3">
            <v>4</v>
          </cell>
          <cell r="M3" t="str">
            <v>有償</v>
          </cell>
          <cell r="N3" t="str">
            <v>TAP</v>
          </cell>
          <cell r="O3">
            <v>3</v>
          </cell>
          <cell r="S3">
            <v>1</v>
          </cell>
        </row>
        <row r="4">
          <cell r="E4">
            <v>357</v>
          </cell>
          <cell r="G4" t="str">
            <v>TMC</v>
          </cell>
          <cell r="H4" t="str">
            <v>5生</v>
          </cell>
          <cell r="I4" t="str">
            <v>高尾  朋宏</v>
          </cell>
          <cell r="J4">
            <v>35398</v>
          </cell>
          <cell r="K4">
            <v>35405</v>
          </cell>
          <cell r="L4">
            <v>7</v>
          </cell>
          <cell r="M4" t="str">
            <v>有償</v>
          </cell>
          <cell r="N4" t="str">
            <v>TAP</v>
          </cell>
          <cell r="O4">
            <v>5.25</v>
          </cell>
          <cell r="S4">
            <v>1.75</v>
          </cell>
        </row>
        <row r="5">
          <cell r="E5">
            <v>356</v>
          </cell>
          <cell r="G5" t="str">
            <v>TMC</v>
          </cell>
          <cell r="H5" t="str">
            <v>衣)2機械</v>
          </cell>
          <cell r="I5" t="str">
            <v>古谷  和宏</v>
          </cell>
          <cell r="J5">
            <v>35401</v>
          </cell>
          <cell r="K5">
            <v>35405</v>
          </cell>
          <cell r="L5">
            <v>4</v>
          </cell>
          <cell r="M5" t="str">
            <v>有償</v>
          </cell>
          <cell r="N5" t="str">
            <v>TAP</v>
          </cell>
          <cell r="O5">
            <v>3</v>
          </cell>
          <cell r="S5">
            <v>1</v>
          </cell>
        </row>
        <row r="6">
          <cell r="E6">
            <v>358</v>
          </cell>
          <cell r="F6">
            <v>1188229</v>
          </cell>
          <cell r="G6" t="str">
            <v>TMC</v>
          </cell>
          <cell r="H6" t="str">
            <v>1生</v>
          </cell>
          <cell r="I6" t="str">
            <v>内藤  博文</v>
          </cell>
          <cell r="J6">
            <v>35412</v>
          </cell>
          <cell r="K6">
            <v>35422</v>
          </cell>
          <cell r="L6">
            <v>10</v>
          </cell>
          <cell r="M6" t="str">
            <v>有償</v>
          </cell>
          <cell r="N6" t="str">
            <v>TAP</v>
          </cell>
          <cell r="O6">
            <v>7.5</v>
          </cell>
          <cell r="S6">
            <v>2.5</v>
          </cell>
        </row>
        <row r="7">
          <cell r="E7">
            <v>311</v>
          </cell>
          <cell r="F7">
            <v>1108262</v>
          </cell>
          <cell r="G7" t="str">
            <v>TMC</v>
          </cell>
          <cell r="H7" t="str">
            <v>衣)2機械</v>
          </cell>
          <cell r="I7" t="str">
            <v>宮宅  英雄</v>
          </cell>
          <cell r="J7">
            <v>35436</v>
          </cell>
          <cell r="K7">
            <v>35511</v>
          </cell>
          <cell r="L7">
            <v>75</v>
          </cell>
          <cell r="M7" t="str">
            <v>有償</v>
          </cell>
          <cell r="N7" t="str">
            <v>TAP</v>
          </cell>
          <cell r="O7">
            <v>56.25</v>
          </cell>
          <cell r="Q7">
            <v>1</v>
          </cell>
          <cell r="S7">
            <v>17.75</v>
          </cell>
        </row>
        <row r="8">
          <cell r="E8">
            <v>312</v>
          </cell>
          <cell r="F8">
            <v>3159212</v>
          </cell>
          <cell r="G8" t="str">
            <v>TMC</v>
          </cell>
          <cell r="H8" t="str">
            <v>衣)2機械</v>
          </cell>
          <cell r="I8" t="str">
            <v>祢宜田  佳久</v>
          </cell>
          <cell r="J8">
            <v>35436</v>
          </cell>
          <cell r="K8">
            <v>35511</v>
          </cell>
          <cell r="L8">
            <v>75</v>
          </cell>
          <cell r="M8" t="str">
            <v>有償</v>
          </cell>
          <cell r="N8" t="str">
            <v>TAP</v>
          </cell>
          <cell r="O8">
            <v>56.25</v>
          </cell>
          <cell r="Q8">
            <v>1</v>
          </cell>
          <cell r="S8">
            <v>17.75</v>
          </cell>
        </row>
        <row r="9">
          <cell r="E9">
            <v>325</v>
          </cell>
          <cell r="F9">
            <v>3166782</v>
          </cell>
          <cell r="G9" t="str">
            <v>TMC</v>
          </cell>
          <cell r="H9" t="str">
            <v>衣)2機械</v>
          </cell>
          <cell r="I9" t="str">
            <v>安達  富規</v>
          </cell>
          <cell r="J9">
            <v>35436</v>
          </cell>
          <cell r="K9">
            <v>35511</v>
          </cell>
          <cell r="L9">
            <v>75</v>
          </cell>
          <cell r="M9" t="str">
            <v>有償</v>
          </cell>
          <cell r="N9" t="str">
            <v>TAP</v>
          </cell>
          <cell r="O9">
            <v>56.25</v>
          </cell>
          <cell r="Q9">
            <v>1</v>
          </cell>
          <cell r="S9">
            <v>17.75</v>
          </cell>
        </row>
        <row r="10">
          <cell r="E10">
            <v>326</v>
          </cell>
          <cell r="F10">
            <v>3179581</v>
          </cell>
          <cell r="G10" t="str">
            <v>TMC</v>
          </cell>
          <cell r="H10" t="str">
            <v>衣)2機械</v>
          </cell>
          <cell r="I10" t="str">
            <v>浅岡  光久</v>
          </cell>
          <cell r="J10">
            <v>35436</v>
          </cell>
          <cell r="K10">
            <v>35461</v>
          </cell>
          <cell r="L10">
            <v>25</v>
          </cell>
          <cell r="M10" t="str">
            <v>有償</v>
          </cell>
          <cell r="N10" t="str">
            <v>TAP</v>
          </cell>
          <cell r="O10">
            <v>18.75</v>
          </cell>
          <cell r="R10">
            <v>1</v>
          </cell>
          <cell r="S10">
            <v>5.25</v>
          </cell>
        </row>
        <row r="11">
          <cell r="E11">
            <v>359</v>
          </cell>
          <cell r="G11" t="str">
            <v>TMC</v>
          </cell>
          <cell r="H11" t="str">
            <v>衣)2機械</v>
          </cell>
          <cell r="I11" t="str">
            <v>安達  富規</v>
          </cell>
          <cell r="J11">
            <v>35387</v>
          </cell>
          <cell r="K11">
            <v>35419</v>
          </cell>
          <cell r="L11">
            <v>32</v>
          </cell>
          <cell r="M11" t="str">
            <v>有償</v>
          </cell>
          <cell r="N11" t="str">
            <v>TAP</v>
          </cell>
          <cell r="O11">
            <v>24</v>
          </cell>
          <cell r="S11">
            <v>8</v>
          </cell>
        </row>
        <row r="12">
          <cell r="E12">
            <v>355</v>
          </cell>
          <cell r="G12" t="str">
            <v>TMC</v>
          </cell>
          <cell r="H12" t="str">
            <v>衣)1機械</v>
          </cell>
          <cell r="I12" t="str">
            <v>田中  隆征</v>
          </cell>
          <cell r="J12">
            <v>35415</v>
          </cell>
          <cell r="K12">
            <v>35419</v>
          </cell>
          <cell r="L12">
            <v>4</v>
          </cell>
          <cell r="M12" t="str">
            <v>有償</v>
          </cell>
          <cell r="N12" t="str">
            <v>TAP</v>
          </cell>
          <cell r="O12">
            <v>3</v>
          </cell>
          <cell r="S12">
            <v>1</v>
          </cell>
        </row>
        <row r="13">
          <cell r="E13">
            <v>4103</v>
          </cell>
          <cell r="G13" t="str">
            <v>TMC</v>
          </cell>
          <cell r="H13" t="str">
            <v>海生生技:W2</v>
          </cell>
          <cell r="I13" t="str">
            <v>志田  貞栄</v>
          </cell>
          <cell r="J13">
            <v>35457</v>
          </cell>
          <cell r="K13">
            <v>35463</v>
          </cell>
          <cell r="L13">
            <v>6</v>
          </cell>
          <cell r="M13" t="str">
            <v>有償</v>
          </cell>
          <cell r="N13" t="str">
            <v>TMV</v>
          </cell>
          <cell r="O13">
            <v>4.5</v>
          </cell>
          <cell r="S13">
            <v>1.5</v>
          </cell>
        </row>
        <row r="14">
          <cell r="E14">
            <v>961</v>
          </cell>
          <cell r="G14" t="str">
            <v>TMC</v>
          </cell>
          <cell r="H14" t="str">
            <v>PE</v>
          </cell>
          <cell r="I14" t="str">
            <v>岩瀬  不二夫</v>
          </cell>
          <cell r="J14">
            <v>35457</v>
          </cell>
          <cell r="K14">
            <v>35462</v>
          </cell>
          <cell r="L14">
            <v>5</v>
          </cell>
          <cell r="M14" t="str">
            <v>有償</v>
          </cell>
          <cell r="N14" t="str">
            <v>TMV</v>
          </cell>
          <cell r="O14">
            <v>3.75</v>
          </cell>
          <cell r="S14">
            <v>1.25</v>
          </cell>
        </row>
        <row r="15">
          <cell r="E15">
            <v>990</v>
          </cell>
          <cell r="G15" t="str">
            <v>TMC</v>
          </cell>
          <cell r="H15" t="str">
            <v>PE</v>
          </cell>
          <cell r="I15" t="str">
            <v>久保田  誠治</v>
          </cell>
          <cell r="J15">
            <v>35457</v>
          </cell>
          <cell r="K15">
            <v>35462</v>
          </cell>
          <cell r="L15">
            <v>5</v>
          </cell>
          <cell r="M15" t="str">
            <v>有償</v>
          </cell>
          <cell r="N15" t="str">
            <v>TMV</v>
          </cell>
          <cell r="O15">
            <v>3.75</v>
          </cell>
          <cell r="S15">
            <v>1.25</v>
          </cell>
        </row>
        <row r="16">
          <cell r="E16">
            <v>3429</v>
          </cell>
          <cell r="F16">
            <v>1175912</v>
          </cell>
          <cell r="G16" t="str">
            <v>TMC</v>
          </cell>
          <cell r="H16" t="str">
            <v>海生生技:T</v>
          </cell>
          <cell r="I16" t="str">
            <v>稲葉  美規男</v>
          </cell>
          <cell r="J16">
            <v>35437</v>
          </cell>
          <cell r="K16">
            <v>35466</v>
          </cell>
          <cell r="L16">
            <v>29</v>
          </cell>
          <cell r="M16" t="str">
            <v>有償</v>
          </cell>
          <cell r="N16" t="str">
            <v>TMV</v>
          </cell>
          <cell r="O16">
            <v>21.75</v>
          </cell>
          <cell r="S16">
            <v>7.25</v>
          </cell>
        </row>
        <row r="17">
          <cell r="E17">
            <v>3480</v>
          </cell>
          <cell r="F17">
            <v>3113276</v>
          </cell>
          <cell r="G17" t="str">
            <v>TMC</v>
          </cell>
          <cell r="H17" t="str">
            <v>高)2総組立</v>
          </cell>
          <cell r="I17" t="str">
            <v>木原  寿</v>
          </cell>
          <cell r="J17">
            <v>35437</v>
          </cell>
          <cell r="K17">
            <v>35466</v>
          </cell>
          <cell r="L17">
            <v>29</v>
          </cell>
          <cell r="M17" t="str">
            <v>有償</v>
          </cell>
          <cell r="N17" t="str">
            <v>TMV</v>
          </cell>
          <cell r="O17">
            <v>21.75</v>
          </cell>
          <cell r="S17">
            <v>7.25</v>
          </cell>
        </row>
        <row r="18">
          <cell r="E18">
            <v>3241</v>
          </cell>
          <cell r="G18" t="str">
            <v>[関東自動車]</v>
          </cell>
          <cell r="I18" t="str">
            <v>柴田  剛</v>
          </cell>
          <cell r="J18">
            <v>35449</v>
          </cell>
          <cell r="K18">
            <v>35462</v>
          </cell>
          <cell r="L18">
            <v>13</v>
          </cell>
          <cell r="M18" t="str">
            <v>有償</v>
          </cell>
          <cell r="N18" t="str">
            <v>ASSB</v>
          </cell>
          <cell r="O18">
            <v>9.75</v>
          </cell>
          <cell r="S18">
            <v>3.25</v>
          </cell>
        </row>
        <row r="19">
          <cell r="E19">
            <v>602</v>
          </cell>
          <cell r="G19" t="str">
            <v>TMC</v>
          </cell>
          <cell r="H19" t="str">
            <v>本)工務</v>
          </cell>
          <cell r="I19" t="str">
            <v>天野  勝行</v>
          </cell>
          <cell r="J19">
            <v>35397</v>
          </cell>
          <cell r="K19">
            <v>35406</v>
          </cell>
          <cell r="L19">
            <v>9</v>
          </cell>
          <cell r="M19" t="str">
            <v>有償</v>
          </cell>
          <cell r="N19" t="str">
            <v>ASSB</v>
          </cell>
          <cell r="O19">
            <v>6.75</v>
          </cell>
          <cell r="S19">
            <v>2.25</v>
          </cell>
        </row>
        <row r="20">
          <cell r="E20">
            <v>2227</v>
          </cell>
          <cell r="G20" t="str">
            <v>TMC</v>
          </cell>
          <cell r="H20" t="str">
            <v>海生技:2製技4G</v>
          </cell>
          <cell r="I20" t="str">
            <v>渡瀬  裕二</v>
          </cell>
          <cell r="J20">
            <v>35354</v>
          </cell>
          <cell r="K20">
            <v>35359</v>
          </cell>
          <cell r="L20">
            <v>5</v>
          </cell>
          <cell r="M20" t="str">
            <v>有償</v>
          </cell>
          <cell r="N20" t="str">
            <v>ASSB</v>
          </cell>
          <cell r="O20">
            <v>3.75</v>
          </cell>
          <cell r="S20">
            <v>1.25</v>
          </cell>
        </row>
        <row r="21">
          <cell r="E21">
            <v>510</v>
          </cell>
          <cell r="F21">
            <v>1102086</v>
          </cell>
          <cell r="G21" t="str">
            <v>TMC</v>
          </cell>
          <cell r="H21" t="str">
            <v>海生企:改善</v>
          </cell>
          <cell r="I21" t="str">
            <v>加藤  義行</v>
          </cell>
          <cell r="J21">
            <v>35447</v>
          </cell>
          <cell r="K21">
            <v>35477</v>
          </cell>
          <cell r="L21">
            <v>30</v>
          </cell>
          <cell r="M21" t="str">
            <v>有償</v>
          </cell>
          <cell r="N21" t="str">
            <v>TSM</v>
          </cell>
          <cell r="O21">
            <v>22.5</v>
          </cell>
          <cell r="S21">
            <v>7.5</v>
          </cell>
        </row>
        <row r="22">
          <cell r="E22">
            <v>1307</v>
          </cell>
          <cell r="G22" t="str">
            <v>TMC</v>
          </cell>
          <cell r="H22" t="str">
            <v>海生技:企画</v>
          </cell>
          <cell r="I22" t="str">
            <v>山田  明夫</v>
          </cell>
          <cell r="J22">
            <v>35459</v>
          </cell>
          <cell r="K22">
            <v>35489</v>
          </cell>
          <cell r="L22">
            <v>30</v>
          </cell>
          <cell r="M22" t="str">
            <v>有償</v>
          </cell>
          <cell r="N22" t="str">
            <v>TSM</v>
          </cell>
          <cell r="O22">
            <v>22.5</v>
          </cell>
          <cell r="S22">
            <v>7.5</v>
          </cell>
        </row>
        <row r="23">
          <cell r="E23">
            <v>3146</v>
          </cell>
          <cell r="F23">
            <v>1168723</v>
          </cell>
          <cell r="G23" t="str">
            <v>TMC</v>
          </cell>
          <cell r="H23" t="str">
            <v>海生生技:A</v>
          </cell>
          <cell r="I23" t="str">
            <v>木村  和彦</v>
          </cell>
          <cell r="J23">
            <v>35425</v>
          </cell>
          <cell r="K23">
            <v>35430</v>
          </cell>
          <cell r="L23">
            <v>5</v>
          </cell>
          <cell r="M23" t="str">
            <v>有償</v>
          </cell>
          <cell r="N23" t="str">
            <v>国瑞</v>
          </cell>
          <cell r="O23">
            <v>3.75</v>
          </cell>
          <cell r="S23">
            <v>1.25</v>
          </cell>
        </row>
        <row r="24">
          <cell r="E24">
            <v>3152</v>
          </cell>
          <cell r="F24">
            <v>3152079</v>
          </cell>
          <cell r="G24" t="str">
            <v>TMC</v>
          </cell>
          <cell r="H24" t="str">
            <v>元)総組立</v>
          </cell>
          <cell r="I24" t="str">
            <v>宮沢  義弘</v>
          </cell>
          <cell r="J24">
            <v>35425</v>
          </cell>
          <cell r="K24">
            <v>35430</v>
          </cell>
          <cell r="L24">
            <v>5</v>
          </cell>
          <cell r="M24" t="str">
            <v>有償</v>
          </cell>
          <cell r="N24" t="str">
            <v>国瑞</v>
          </cell>
          <cell r="O24">
            <v>3.75</v>
          </cell>
          <cell r="S24">
            <v>1.25</v>
          </cell>
        </row>
        <row r="25">
          <cell r="E25">
            <v>2106</v>
          </cell>
          <cell r="G25" t="str">
            <v>TMC</v>
          </cell>
          <cell r="H25" t="str">
            <v>海生技:2製技3G</v>
          </cell>
          <cell r="I25" t="str">
            <v>塚原  浩一</v>
          </cell>
          <cell r="J25">
            <v>35450</v>
          </cell>
          <cell r="K25">
            <v>35461</v>
          </cell>
          <cell r="L25">
            <v>11</v>
          </cell>
          <cell r="M25" t="str">
            <v>有償</v>
          </cell>
          <cell r="N25" t="str">
            <v>国瑞</v>
          </cell>
          <cell r="O25">
            <v>8.25</v>
          </cell>
          <cell r="S25">
            <v>2.75</v>
          </cell>
        </row>
        <row r="26">
          <cell r="E26">
            <v>2113</v>
          </cell>
          <cell r="G26" t="str">
            <v>TMC</v>
          </cell>
          <cell r="H26" t="str">
            <v>海生技:2製技3G</v>
          </cell>
          <cell r="I26" t="str">
            <v>佐藤  信一</v>
          </cell>
          <cell r="J26">
            <v>35401</v>
          </cell>
          <cell r="K26">
            <v>35408</v>
          </cell>
          <cell r="L26">
            <v>7</v>
          </cell>
          <cell r="M26" t="str">
            <v>有償</v>
          </cell>
          <cell r="N26" t="str">
            <v>国瑞</v>
          </cell>
          <cell r="O26">
            <v>5.25</v>
          </cell>
          <cell r="S26">
            <v>1.75</v>
          </cell>
        </row>
        <row r="27">
          <cell r="E27">
            <v>3780</v>
          </cell>
          <cell r="F27">
            <v>1181625</v>
          </cell>
          <cell r="G27" t="str">
            <v>TMC</v>
          </cell>
          <cell r="H27" t="str">
            <v>6生</v>
          </cell>
          <cell r="I27" t="str">
            <v>古舘  明治</v>
          </cell>
          <cell r="J27">
            <v>35457</v>
          </cell>
          <cell r="K27">
            <v>35461</v>
          </cell>
          <cell r="L27">
            <v>4</v>
          </cell>
          <cell r="M27" t="str">
            <v>有償</v>
          </cell>
          <cell r="N27" t="str">
            <v>国瑞</v>
          </cell>
          <cell r="O27">
            <v>3</v>
          </cell>
          <cell r="S27">
            <v>1</v>
          </cell>
        </row>
        <row r="28">
          <cell r="E28">
            <v>3240</v>
          </cell>
          <cell r="F28">
            <v>1176541</v>
          </cell>
          <cell r="G28" t="str">
            <v>TMC</v>
          </cell>
          <cell r="H28" t="str">
            <v>海生生技:A</v>
          </cell>
          <cell r="I28" t="str">
            <v>魚谷  延秀</v>
          </cell>
          <cell r="J28">
            <v>35436</v>
          </cell>
          <cell r="K28">
            <v>35440</v>
          </cell>
          <cell r="L28">
            <v>4</v>
          </cell>
          <cell r="M28" t="str">
            <v>有償</v>
          </cell>
          <cell r="N28" t="str">
            <v>国瑞</v>
          </cell>
          <cell r="O28">
            <v>3</v>
          </cell>
          <cell r="S28">
            <v>1</v>
          </cell>
        </row>
        <row r="29">
          <cell r="E29">
            <v>3246</v>
          </cell>
          <cell r="G29" t="str">
            <v>[ﾄﾖﾀ車体]</v>
          </cell>
          <cell r="I29" t="str">
            <v>石橋  猛</v>
          </cell>
          <cell r="J29">
            <v>35454</v>
          </cell>
          <cell r="K29">
            <v>35482</v>
          </cell>
          <cell r="L29">
            <v>28</v>
          </cell>
          <cell r="M29" t="str">
            <v>有償</v>
          </cell>
          <cell r="N29" t="str">
            <v>国瑞</v>
          </cell>
          <cell r="O29">
            <v>21</v>
          </cell>
          <cell r="S29">
            <v>7</v>
          </cell>
        </row>
        <row r="30">
          <cell r="E30">
            <v>1509</v>
          </cell>
          <cell r="G30" t="str">
            <v>[ﾄﾖﾀ車体]</v>
          </cell>
          <cell r="I30" t="str">
            <v>佐藤  秀機</v>
          </cell>
          <cell r="J30">
            <v>35445</v>
          </cell>
          <cell r="K30">
            <v>35453</v>
          </cell>
          <cell r="L30">
            <v>8</v>
          </cell>
          <cell r="M30" t="str">
            <v>有償</v>
          </cell>
          <cell r="N30" t="str">
            <v>国瑞</v>
          </cell>
          <cell r="O30">
            <v>6</v>
          </cell>
          <cell r="S30">
            <v>2</v>
          </cell>
        </row>
        <row r="31">
          <cell r="E31">
            <v>2130</v>
          </cell>
          <cell r="F31">
            <v>1165509</v>
          </cell>
          <cell r="G31" t="str">
            <v>TMC</v>
          </cell>
          <cell r="H31" t="str">
            <v>元)工務</v>
          </cell>
          <cell r="I31" t="str">
            <v>田井  透</v>
          </cell>
          <cell r="J31">
            <v>35440</v>
          </cell>
          <cell r="K31">
            <v>35461</v>
          </cell>
          <cell r="L31">
            <v>21</v>
          </cell>
          <cell r="M31" t="str">
            <v>有償</v>
          </cell>
          <cell r="N31" t="str">
            <v>国瑞</v>
          </cell>
          <cell r="O31">
            <v>15.75</v>
          </cell>
          <cell r="S31">
            <v>5.25</v>
          </cell>
        </row>
        <row r="32">
          <cell r="E32">
            <v>2134</v>
          </cell>
          <cell r="G32" t="str">
            <v>TMC</v>
          </cell>
          <cell r="H32" t="str">
            <v>6生</v>
          </cell>
          <cell r="I32" t="str">
            <v>天野  剛裕</v>
          </cell>
          <cell r="J32">
            <v>35437</v>
          </cell>
          <cell r="K32">
            <v>35447</v>
          </cell>
          <cell r="L32">
            <v>10</v>
          </cell>
          <cell r="M32" t="str">
            <v>有償</v>
          </cell>
          <cell r="N32" t="str">
            <v>国瑞</v>
          </cell>
          <cell r="O32">
            <v>7.5</v>
          </cell>
          <cell r="S32">
            <v>2.5</v>
          </cell>
        </row>
        <row r="33">
          <cell r="E33">
            <v>2135</v>
          </cell>
          <cell r="F33">
            <v>1153820</v>
          </cell>
          <cell r="G33" t="str">
            <v>TMC</v>
          </cell>
          <cell r="H33" t="str">
            <v>ﾀﾞｲｴﾝｼﾞﾆｱﾘﾝｸﾞ</v>
          </cell>
          <cell r="I33" t="str">
            <v>深谷  秀之</v>
          </cell>
          <cell r="J33">
            <v>35437</v>
          </cell>
          <cell r="K33">
            <v>35447</v>
          </cell>
          <cell r="L33">
            <v>10</v>
          </cell>
          <cell r="M33" t="str">
            <v>有償</v>
          </cell>
          <cell r="N33" t="str">
            <v>国瑞</v>
          </cell>
          <cell r="O33">
            <v>7.5</v>
          </cell>
          <cell r="S33">
            <v>2.5</v>
          </cell>
        </row>
        <row r="34">
          <cell r="E34">
            <v>3256</v>
          </cell>
          <cell r="F34">
            <v>1168723</v>
          </cell>
          <cell r="G34" t="str">
            <v>TMC</v>
          </cell>
          <cell r="H34" t="str">
            <v>海生生技:A</v>
          </cell>
          <cell r="I34" t="str">
            <v>木村  和彦</v>
          </cell>
          <cell r="J34">
            <v>35434</v>
          </cell>
          <cell r="K34">
            <v>35444</v>
          </cell>
          <cell r="L34">
            <v>10</v>
          </cell>
          <cell r="M34" t="str">
            <v>有償</v>
          </cell>
          <cell r="N34" t="str">
            <v>国瑞</v>
          </cell>
          <cell r="O34">
            <v>7.5</v>
          </cell>
          <cell r="S34">
            <v>2.5</v>
          </cell>
        </row>
        <row r="35">
          <cell r="E35">
            <v>3257</v>
          </cell>
          <cell r="F35">
            <v>3152079</v>
          </cell>
          <cell r="G35" t="str">
            <v>TMC</v>
          </cell>
          <cell r="H35" t="str">
            <v>元)総組立</v>
          </cell>
          <cell r="I35" t="str">
            <v>宮沢  義弘</v>
          </cell>
          <cell r="J35">
            <v>35434</v>
          </cell>
          <cell r="K35">
            <v>35444</v>
          </cell>
          <cell r="L35">
            <v>10</v>
          </cell>
          <cell r="M35" t="str">
            <v>有償</v>
          </cell>
          <cell r="N35" t="str">
            <v>国瑞</v>
          </cell>
          <cell r="O35">
            <v>7.5</v>
          </cell>
          <cell r="S35">
            <v>2.5</v>
          </cell>
        </row>
        <row r="36">
          <cell r="E36">
            <v>2136</v>
          </cell>
          <cell r="G36" t="str">
            <v>TMC</v>
          </cell>
          <cell r="H36" t="str">
            <v>技)2実験</v>
          </cell>
          <cell r="I36" t="str">
            <v>久野  尚明</v>
          </cell>
          <cell r="J36">
            <v>35415</v>
          </cell>
          <cell r="K36">
            <v>35419</v>
          </cell>
          <cell r="L36">
            <v>4</v>
          </cell>
          <cell r="M36" t="str">
            <v>有償</v>
          </cell>
          <cell r="N36" t="str">
            <v>国瑞</v>
          </cell>
          <cell r="O36">
            <v>3</v>
          </cell>
          <cell r="S36">
            <v>1</v>
          </cell>
        </row>
        <row r="37">
          <cell r="E37">
            <v>2137</v>
          </cell>
          <cell r="G37" t="str">
            <v>TMC</v>
          </cell>
          <cell r="H37" t="str">
            <v>技)2実験</v>
          </cell>
          <cell r="I37" t="str">
            <v>柴田  元喜</v>
          </cell>
          <cell r="J37">
            <v>35415</v>
          </cell>
          <cell r="K37">
            <v>35419</v>
          </cell>
          <cell r="L37">
            <v>4</v>
          </cell>
          <cell r="M37" t="str">
            <v>有償</v>
          </cell>
          <cell r="N37" t="str">
            <v>国瑞</v>
          </cell>
          <cell r="O37">
            <v>3</v>
          </cell>
          <cell r="S37">
            <v>1</v>
          </cell>
        </row>
        <row r="38">
          <cell r="E38">
            <v>1601</v>
          </cell>
          <cell r="G38" t="str">
            <v>TMC</v>
          </cell>
          <cell r="H38" t="str">
            <v>海生技:1製技2G</v>
          </cell>
          <cell r="I38" t="str">
            <v>後藤  守壽</v>
          </cell>
          <cell r="J38">
            <v>35455</v>
          </cell>
          <cell r="K38">
            <v>35476</v>
          </cell>
          <cell r="L38">
            <v>21</v>
          </cell>
          <cell r="M38" t="str">
            <v>有償</v>
          </cell>
          <cell r="N38" t="str">
            <v>SOFASA</v>
          </cell>
          <cell r="O38">
            <v>15.75</v>
          </cell>
          <cell r="S38">
            <v>5.25</v>
          </cell>
        </row>
        <row r="39">
          <cell r="E39">
            <v>3109</v>
          </cell>
          <cell r="F39">
            <v>1188634</v>
          </cell>
          <cell r="G39" t="str">
            <v>TMC</v>
          </cell>
          <cell r="H39" t="str">
            <v>海生生技:A</v>
          </cell>
          <cell r="I39" t="str">
            <v>本田  奨</v>
          </cell>
          <cell r="J39">
            <v>35444</v>
          </cell>
          <cell r="K39">
            <v>35507</v>
          </cell>
          <cell r="L39">
            <v>63</v>
          </cell>
          <cell r="M39" t="str">
            <v>有償</v>
          </cell>
          <cell r="N39" t="str">
            <v>TASA</v>
          </cell>
          <cell r="O39">
            <v>47.25</v>
          </cell>
          <cell r="S39">
            <v>15.75</v>
          </cell>
        </row>
        <row r="40">
          <cell r="E40">
            <v>3110</v>
          </cell>
          <cell r="F40">
            <v>1183029</v>
          </cell>
          <cell r="G40" t="str">
            <v>TMC</v>
          </cell>
          <cell r="H40" t="str">
            <v>田)1製造</v>
          </cell>
          <cell r="I40" t="str">
            <v>椙本  周平</v>
          </cell>
          <cell r="J40">
            <v>35444</v>
          </cell>
          <cell r="K40">
            <v>35535</v>
          </cell>
          <cell r="L40">
            <v>91</v>
          </cell>
          <cell r="M40" t="str">
            <v>有償</v>
          </cell>
          <cell r="N40" t="str">
            <v>TASA</v>
          </cell>
          <cell r="O40">
            <v>68.25</v>
          </cell>
          <cell r="S40">
            <v>22.75</v>
          </cell>
        </row>
        <row r="41">
          <cell r="E41">
            <v>545</v>
          </cell>
          <cell r="F41">
            <v>1172253</v>
          </cell>
          <cell r="G41" t="str">
            <v>TMC</v>
          </cell>
          <cell r="H41" t="str">
            <v>海生企:改善</v>
          </cell>
          <cell r="I41" t="str">
            <v>大屋  純</v>
          </cell>
          <cell r="J41">
            <v>35437</v>
          </cell>
          <cell r="K41">
            <v>35528</v>
          </cell>
          <cell r="L41">
            <v>91</v>
          </cell>
          <cell r="M41" t="str">
            <v>有償</v>
          </cell>
          <cell r="N41" t="str">
            <v>TASA</v>
          </cell>
          <cell r="O41">
            <v>68.25</v>
          </cell>
          <cell r="S41">
            <v>22.75</v>
          </cell>
        </row>
        <row r="42">
          <cell r="E42">
            <v>3909</v>
          </cell>
          <cell r="G42" t="str">
            <v>［豊田織機］</v>
          </cell>
          <cell r="I42" t="str">
            <v>松尾  裕樹</v>
          </cell>
          <cell r="J42">
            <v>35443</v>
          </cell>
          <cell r="K42">
            <v>35514</v>
          </cell>
          <cell r="L42">
            <v>71</v>
          </cell>
          <cell r="M42" t="str">
            <v>有償</v>
          </cell>
          <cell r="N42" t="str">
            <v>TASA</v>
          </cell>
          <cell r="O42">
            <v>53.25</v>
          </cell>
          <cell r="Q42">
            <v>1</v>
          </cell>
          <cell r="S42">
            <v>16.75</v>
          </cell>
        </row>
        <row r="43">
          <cell r="E43">
            <v>310</v>
          </cell>
          <cell r="F43">
            <v>1191672</v>
          </cell>
          <cell r="G43" t="str">
            <v>TMC</v>
          </cell>
          <cell r="H43" t="str">
            <v>海生企:ﾕﾆｯﾄ</v>
          </cell>
          <cell r="I43" t="str">
            <v>小林  勇二</v>
          </cell>
          <cell r="J43">
            <v>35444</v>
          </cell>
          <cell r="K43">
            <v>35490</v>
          </cell>
          <cell r="L43">
            <v>46</v>
          </cell>
          <cell r="M43" t="str">
            <v>有償</v>
          </cell>
          <cell r="N43" t="str">
            <v>TASA</v>
          </cell>
          <cell r="O43">
            <v>34.5</v>
          </cell>
          <cell r="Q43">
            <v>1</v>
          </cell>
          <cell r="S43">
            <v>10.5</v>
          </cell>
        </row>
        <row r="44">
          <cell r="E44">
            <v>2305</v>
          </cell>
          <cell r="F44">
            <v>1179149</v>
          </cell>
          <cell r="G44" t="str">
            <v>TMC</v>
          </cell>
          <cell r="H44" t="str">
            <v>田)工務</v>
          </cell>
          <cell r="I44" t="str">
            <v>金子  昌紀</v>
          </cell>
          <cell r="J44">
            <v>35437</v>
          </cell>
          <cell r="K44">
            <v>35512</v>
          </cell>
          <cell r="L44">
            <v>75</v>
          </cell>
          <cell r="M44" t="str">
            <v>有償</v>
          </cell>
          <cell r="N44" t="str">
            <v>TASA</v>
          </cell>
          <cell r="O44">
            <v>56.25</v>
          </cell>
          <cell r="S44">
            <v>18.75</v>
          </cell>
        </row>
        <row r="45">
          <cell r="E45">
            <v>3988</v>
          </cell>
          <cell r="F45">
            <v>3185526</v>
          </cell>
          <cell r="G45" t="str">
            <v>TMC</v>
          </cell>
          <cell r="H45" t="str">
            <v>田)1製造</v>
          </cell>
          <cell r="I45" t="str">
            <v>山本  明広</v>
          </cell>
          <cell r="J45">
            <v>35443</v>
          </cell>
          <cell r="K45">
            <v>35514</v>
          </cell>
          <cell r="L45">
            <v>71</v>
          </cell>
          <cell r="M45" t="str">
            <v>有償</v>
          </cell>
          <cell r="N45" t="str">
            <v>TASA</v>
          </cell>
          <cell r="O45">
            <v>53.25</v>
          </cell>
          <cell r="S45">
            <v>17.75</v>
          </cell>
        </row>
        <row r="46">
          <cell r="E46">
            <v>3905</v>
          </cell>
          <cell r="F46">
            <v>1102030</v>
          </cell>
          <cell r="G46" t="str">
            <v>TMC</v>
          </cell>
          <cell r="H46" t="str">
            <v>海生生技:W1</v>
          </cell>
          <cell r="I46" t="str">
            <v>今野  勝男</v>
          </cell>
          <cell r="J46">
            <v>35440</v>
          </cell>
          <cell r="K46">
            <v>35465</v>
          </cell>
          <cell r="L46">
            <v>25</v>
          </cell>
          <cell r="M46" t="str">
            <v>有償</v>
          </cell>
          <cell r="N46" t="str">
            <v>TASA</v>
          </cell>
          <cell r="O46">
            <v>18.75</v>
          </cell>
          <cell r="S46">
            <v>6.25</v>
          </cell>
        </row>
        <row r="47">
          <cell r="E47">
            <v>560</v>
          </cell>
          <cell r="G47" t="str">
            <v>TMC</v>
          </cell>
          <cell r="H47" t="str">
            <v>海生企:改善</v>
          </cell>
          <cell r="I47" t="str">
            <v>杉政  和男</v>
          </cell>
          <cell r="J47">
            <v>35465</v>
          </cell>
          <cell r="K47">
            <v>35514</v>
          </cell>
          <cell r="L47">
            <v>49</v>
          </cell>
          <cell r="M47" t="str">
            <v>有償</v>
          </cell>
          <cell r="N47" t="str">
            <v>TASA</v>
          </cell>
          <cell r="O47">
            <v>36.75</v>
          </cell>
          <cell r="Q47">
            <v>1</v>
          </cell>
          <cell r="S47">
            <v>11.25</v>
          </cell>
        </row>
        <row r="48">
          <cell r="E48">
            <v>1604</v>
          </cell>
          <cell r="G48" t="str">
            <v>TMC</v>
          </cell>
          <cell r="H48" t="str">
            <v>海生技:1製技2G</v>
          </cell>
          <cell r="I48" t="str">
            <v>中西  正一</v>
          </cell>
          <cell r="J48">
            <v>35451</v>
          </cell>
          <cell r="K48">
            <v>35507</v>
          </cell>
          <cell r="L48">
            <v>56</v>
          </cell>
          <cell r="M48" t="str">
            <v>有償</v>
          </cell>
          <cell r="N48" t="str">
            <v>TASA</v>
          </cell>
          <cell r="O48">
            <v>42</v>
          </cell>
          <cell r="S48">
            <v>14</v>
          </cell>
        </row>
        <row r="49">
          <cell r="E49">
            <v>1608</v>
          </cell>
          <cell r="F49">
            <v>1172070</v>
          </cell>
          <cell r="G49" t="str">
            <v>TMC</v>
          </cell>
          <cell r="H49" t="str">
            <v>田)品管</v>
          </cell>
          <cell r="I49" t="str">
            <v>内田  清久</v>
          </cell>
          <cell r="J49">
            <v>35444</v>
          </cell>
          <cell r="K49">
            <v>35521</v>
          </cell>
          <cell r="L49">
            <v>77</v>
          </cell>
          <cell r="M49" t="str">
            <v>有償</v>
          </cell>
          <cell r="N49" t="str">
            <v>TASA</v>
          </cell>
          <cell r="O49">
            <v>57.75</v>
          </cell>
          <cell r="S49">
            <v>19.25</v>
          </cell>
        </row>
        <row r="50">
          <cell r="E50">
            <v>3966</v>
          </cell>
          <cell r="F50">
            <v>1178846</v>
          </cell>
          <cell r="G50" t="str">
            <v>TMC</v>
          </cell>
          <cell r="H50" t="str">
            <v>田)車体</v>
          </cell>
          <cell r="I50" t="str">
            <v>青木  雅信</v>
          </cell>
          <cell r="J50">
            <v>35443</v>
          </cell>
          <cell r="K50">
            <v>35514</v>
          </cell>
          <cell r="L50">
            <v>71</v>
          </cell>
          <cell r="M50" t="str">
            <v>有償</v>
          </cell>
          <cell r="N50" t="str">
            <v>TASA</v>
          </cell>
          <cell r="O50">
            <v>53.25</v>
          </cell>
          <cell r="Q50">
            <v>1</v>
          </cell>
          <cell r="S50">
            <v>16.75</v>
          </cell>
        </row>
        <row r="51">
          <cell r="E51">
            <v>3111</v>
          </cell>
          <cell r="G51" t="str">
            <v>TMC</v>
          </cell>
          <cell r="H51" t="str">
            <v>田)1製造</v>
          </cell>
          <cell r="I51" t="str">
            <v>河原  勉</v>
          </cell>
          <cell r="J51">
            <v>35479</v>
          </cell>
          <cell r="K51">
            <v>35570</v>
          </cell>
          <cell r="L51">
            <v>91</v>
          </cell>
          <cell r="M51" t="str">
            <v>有償</v>
          </cell>
          <cell r="N51" t="str">
            <v>TASA</v>
          </cell>
          <cell r="O51">
            <v>68.25</v>
          </cell>
          <cell r="Q51">
            <v>1</v>
          </cell>
          <cell r="S51">
            <v>21.75</v>
          </cell>
        </row>
        <row r="52">
          <cell r="E52">
            <v>3980</v>
          </cell>
          <cell r="F52">
            <v>1044338</v>
          </cell>
          <cell r="G52" t="str">
            <v>TMC</v>
          </cell>
          <cell r="H52" t="str">
            <v>田)1製造</v>
          </cell>
          <cell r="I52" t="str">
            <v>中川  実</v>
          </cell>
          <cell r="J52">
            <v>35443</v>
          </cell>
          <cell r="K52">
            <v>35514</v>
          </cell>
          <cell r="L52">
            <v>71</v>
          </cell>
          <cell r="M52" t="str">
            <v>有償</v>
          </cell>
          <cell r="N52" t="str">
            <v>TASA</v>
          </cell>
          <cell r="O52">
            <v>53.25</v>
          </cell>
          <cell r="S52">
            <v>17.75</v>
          </cell>
        </row>
        <row r="53">
          <cell r="E53">
            <v>3112</v>
          </cell>
          <cell r="F53">
            <v>3129898</v>
          </cell>
          <cell r="G53" t="str">
            <v>TMC</v>
          </cell>
          <cell r="H53" t="str">
            <v>田)1製造</v>
          </cell>
          <cell r="I53" t="str">
            <v>八幡  茂</v>
          </cell>
          <cell r="J53">
            <v>35444</v>
          </cell>
          <cell r="K53">
            <v>35535</v>
          </cell>
          <cell r="L53">
            <v>91</v>
          </cell>
          <cell r="M53" t="str">
            <v>有償</v>
          </cell>
          <cell r="N53" t="str">
            <v>TASA</v>
          </cell>
          <cell r="O53">
            <v>68.25</v>
          </cell>
          <cell r="S53">
            <v>22.75</v>
          </cell>
        </row>
        <row r="54">
          <cell r="E54">
            <v>3113</v>
          </cell>
          <cell r="F54">
            <v>3153146</v>
          </cell>
          <cell r="G54" t="str">
            <v>TMC</v>
          </cell>
          <cell r="H54" t="str">
            <v>田)1製造</v>
          </cell>
          <cell r="I54" t="str">
            <v>藤田  芳幸</v>
          </cell>
          <cell r="J54">
            <v>35444</v>
          </cell>
          <cell r="K54">
            <v>35535</v>
          </cell>
          <cell r="L54">
            <v>91</v>
          </cell>
          <cell r="M54" t="str">
            <v>有償</v>
          </cell>
          <cell r="N54" t="str">
            <v>TASA</v>
          </cell>
          <cell r="O54">
            <v>68.25</v>
          </cell>
          <cell r="S54">
            <v>22.75</v>
          </cell>
          <cell r="T54">
            <v>10</v>
          </cell>
        </row>
        <row r="55">
          <cell r="E55">
            <v>3114</v>
          </cell>
          <cell r="F55">
            <v>3155846</v>
          </cell>
          <cell r="G55" t="str">
            <v>TMC</v>
          </cell>
          <cell r="H55" t="str">
            <v>田)1製造</v>
          </cell>
          <cell r="I55" t="str">
            <v>大久保  研</v>
          </cell>
          <cell r="J55">
            <v>35444</v>
          </cell>
          <cell r="K55">
            <v>35535</v>
          </cell>
          <cell r="L55">
            <v>91</v>
          </cell>
          <cell r="M55" t="str">
            <v>有償</v>
          </cell>
          <cell r="N55" t="str">
            <v>TASA</v>
          </cell>
          <cell r="O55">
            <v>68.25</v>
          </cell>
          <cell r="S55">
            <v>22.75</v>
          </cell>
        </row>
        <row r="56">
          <cell r="E56">
            <v>3981</v>
          </cell>
          <cell r="F56">
            <v>3107625</v>
          </cell>
          <cell r="G56" t="str">
            <v>TMC</v>
          </cell>
          <cell r="H56" t="str">
            <v>田)1製造</v>
          </cell>
          <cell r="I56" t="str">
            <v>菅原  草七</v>
          </cell>
          <cell r="J56">
            <v>35443</v>
          </cell>
          <cell r="K56">
            <v>35514</v>
          </cell>
          <cell r="L56">
            <v>71</v>
          </cell>
          <cell r="M56" t="str">
            <v>有償</v>
          </cell>
          <cell r="N56" t="str">
            <v>TASA</v>
          </cell>
          <cell r="O56">
            <v>53.25</v>
          </cell>
          <cell r="S56">
            <v>17.75</v>
          </cell>
        </row>
        <row r="57">
          <cell r="E57">
            <v>3985</v>
          </cell>
          <cell r="F57">
            <v>3139439</v>
          </cell>
          <cell r="G57" t="str">
            <v>TMC</v>
          </cell>
          <cell r="H57" t="str">
            <v>田)1製造</v>
          </cell>
          <cell r="I57" t="str">
            <v>浦上  聖</v>
          </cell>
          <cell r="J57">
            <v>35443</v>
          </cell>
          <cell r="K57">
            <v>35514</v>
          </cell>
          <cell r="L57">
            <v>71</v>
          </cell>
          <cell r="M57" t="str">
            <v>有償</v>
          </cell>
          <cell r="N57" t="str">
            <v>TASA</v>
          </cell>
          <cell r="O57">
            <v>53.25</v>
          </cell>
          <cell r="S57">
            <v>17.75</v>
          </cell>
        </row>
        <row r="58">
          <cell r="E58">
            <v>510</v>
          </cell>
          <cell r="G58" t="str">
            <v>TMC</v>
          </cell>
          <cell r="H58" t="str">
            <v>生産管理</v>
          </cell>
          <cell r="I58" t="str">
            <v>杉浦  正文</v>
          </cell>
          <cell r="J58">
            <v>35444</v>
          </cell>
          <cell r="K58">
            <v>35507</v>
          </cell>
          <cell r="L58">
            <v>63</v>
          </cell>
          <cell r="M58" t="str">
            <v>有償</v>
          </cell>
          <cell r="N58" t="str">
            <v>TASA</v>
          </cell>
          <cell r="O58">
            <v>47.25</v>
          </cell>
          <cell r="Q58">
            <v>1</v>
          </cell>
          <cell r="S58">
            <v>14.75</v>
          </cell>
        </row>
        <row r="59">
          <cell r="E59">
            <v>3996</v>
          </cell>
          <cell r="G59" t="str">
            <v>TMC</v>
          </cell>
          <cell r="H59" t="str">
            <v>田)1製造</v>
          </cell>
          <cell r="I59" t="str">
            <v>加藤  知佐人</v>
          </cell>
          <cell r="J59">
            <v>35353</v>
          </cell>
          <cell r="K59">
            <v>35423</v>
          </cell>
          <cell r="L59">
            <v>70</v>
          </cell>
          <cell r="M59" t="str">
            <v>有償</v>
          </cell>
          <cell r="N59" t="str">
            <v>TASA</v>
          </cell>
          <cell r="O59">
            <v>52.5</v>
          </cell>
          <cell r="S59">
            <v>17.5</v>
          </cell>
        </row>
        <row r="60">
          <cell r="E60">
            <v>3998</v>
          </cell>
          <cell r="G60" t="str">
            <v>TMC</v>
          </cell>
          <cell r="H60" t="str">
            <v>田)1製造</v>
          </cell>
          <cell r="I60" t="str">
            <v>志手  一光</v>
          </cell>
          <cell r="J60">
            <v>35353</v>
          </cell>
          <cell r="K60">
            <v>35423</v>
          </cell>
          <cell r="L60">
            <v>70</v>
          </cell>
          <cell r="M60" t="str">
            <v>有償</v>
          </cell>
          <cell r="N60" t="str">
            <v>TASA</v>
          </cell>
          <cell r="O60">
            <v>52.5</v>
          </cell>
          <cell r="Q60">
            <v>1</v>
          </cell>
          <cell r="S60">
            <v>16.5</v>
          </cell>
        </row>
        <row r="61">
          <cell r="E61">
            <v>550</v>
          </cell>
          <cell r="F61">
            <v>3145999</v>
          </cell>
          <cell r="G61" t="str">
            <v>TMC</v>
          </cell>
          <cell r="H61" t="str">
            <v>田)1製造</v>
          </cell>
          <cell r="I61" t="str">
            <v>山田  修順</v>
          </cell>
          <cell r="J61">
            <v>35443</v>
          </cell>
          <cell r="K61">
            <v>35514</v>
          </cell>
          <cell r="L61">
            <v>71</v>
          </cell>
          <cell r="M61" t="str">
            <v>有償</v>
          </cell>
          <cell r="N61" t="str">
            <v>TASA</v>
          </cell>
          <cell r="O61">
            <v>53.25</v>
          </cell>
          <cell r="S61">
            <v>17.75</v>
          </cell>
        </row>
        <row r="62">
          <cell r="E62">
            <v>555</v>
          </cell>
          <cell r="F62">
            <v>3167837</v>
          </cell>
          <cell r="G62" t="str">
            <v>TMC</v>
          </cell>
          <cell r="H62" t="str">
            <v>田)1製造</v>
          </cell>
          <cell r="I62" t="str">
            <v>船橋  敏彦</v>
          </cell>
          <cell r="J62">
            <v>35444</v>
          </cell>
          <cell r="K62">
            <v>35535</v>
          </cell>
          <cell r="L62">
            <v>91</v>
          </cell>
          <cell r="M62" t="str">
            <v>有償</v>
          </cell>
          <cell r="N62" t="str">
            <v>TASA</v>
          </cell>
          <cell r="O62">
            <v>68.25</v>
          </cell>
          <cell r="Q62">
            <v>1</v>
          </cell>
          <cell r="S62">
            <v>21.75</v>
          </cell>
        </row>
        <row r="63">
          <cell r="E63">
            <v>3982</v>
          </cell>
          <cell r="F63">
            <v>3160482</v>
          </cell>
          <cell r="G63" t="str">
            <v>TMC</v>
          </cell>
          <cell r="H63" t="str">
            <v>田)1製造</v>
          </cell>
          <cell r="I63" t="str">
            <v>萩本  義伸</v>
          </cell>
          <cell r="J63">
            <v>35443</v>
          </cell>
          <cell r="K63">
            <v>35514</v>
          </cell>
          <cell r="L63">
            <v>71</v>
          </cell>
          <cell r="M63" t="str">
            <v>有償</v>
          </cell>
          <cell r="N63" t="str">
            <v>TASA</v>
          </cell>
          <cell r="O63">
            <v>53.25</v>
          </cell>
          <cell r="S63">
            <v>17.75</v>
          </cell>
        </row>
        <row r="64">
          <cell r="E64">
            <v>3983</v>
          </cell>
          <cell r="F64">
            <v>3167710</v>
          </cell>
          <cell r="G64" t="str">
            <v>TMC</v>
          </cell>
          <cell r="H64" t="str">
            <v>田)1製造</v>
          </cell>
          <cell r="I64" t="str">
            <v>鳥居  洋</v>
          </cell>
          <cell r="J64">
            <v>35443</v>
          </cell>
          <cell r="K64">
            <v>35514</v>
          </cell>
          <cell r="L64">
            <v>71</v>
          </cell>
          <cell r="M64" t="str">
            <v>有償</v>
          </cell>
          <cell r="N64" t="str">
            <v>TASA</v>
          </cell>
          <cell r="O64">
            <v>53.25</v>
          </cell>
          <cell r="Q64">
            <v>1</v>
          </cell>
          <cell r="S64">
            <v>16.75</v>
          </cell>
        </row>
        <row r="65">
          <cell r="E65">
            <v>3984</v>
          </cell>
          <cell r="F65">
            <v>3172450</v>
          </cell>
          <cell r="G65" t="str">
            <v>TMC</v>
          </cell>
          <cell r="H65" t="str">
            <v>田)1製造</v>
          </cell>
          <cell r="I65" t="str">
            <v>堀内  忠</v>
          </cell>
          <cell r="J65">
            <v>35465</v>
          </cell>
          <cell r="K65">
            <v>35514</v>
          </cell>
          <cell r="L65">
            <v>49</v>
          </cell>
          <cell r="M65" t="str">
            <v>有償</v>
          </cell>
          <cell r="N65" t="str">
            <v>TASA</v>
          </cell>
          <cell r="O65">
            <v>36.75</v>
          </cell>
          <cell r="S65">
            <v>12.25</v>
          </cell>
        </row>
        <row r="66">
          <cell r="E66">
            <v>3986</v>
          </cell>
          <cell r="F66">
            <v>3162814</v>
          </cell>
          <cell r="G66" t="str">
            <v>TMC</v>
          </cell>
          <cell r="H66" t="str">
            <v>田)1製造</v>
          </cell>
          <cell r="I66" t="str">
            <v>山本　敏明</v>
          </cell>
          <cell r="J66">
            <v>35465</v>
          </cell>
          <cell r="K66">
            <v>35514</v>
          </cell>
          <cell r="L66">
            <v>49</v>
          </cell>
          <cell r="M66" t="str">
            <v>有償</v>
          </cell>
          <cell r="N66" t="str">
            <v>TASA</v>
          </cell>
          <cell r="O66">
            <v>36.75</v>
          </cell>
          <cell r="R66">
            <v>2</v>
          </cell>
          <cell r="S66">
            <v>10.25</v>
          </cell>
        </row>
        <row r="67">
          <cell r="E67">
            <v>3987</v>
          </cell>
          <cell r="F67">
            <v>3047884</v>
          </cell>
          <cell r="G67" t="str">
            <v>TMC</v>
          </cell>
          <cell r="H67" t="str">
            <v>田)1製造</v>
          </cell>
          <cell r="I67" t="str">
            <v>安藤  紘宜</v>
          </cell>
          <cell r="J67">
            <v>35443</v>
          </cell>
          <cell r="K67">
            <v>35514</v>
          </cell>
          <cell r="L67">
            <v>71</v>
          </cell>
          <cell r="M67" t="str">
            <v>有償</v>
          </cell>
          <cell r="N67" t="str">
            <v>TASA</v>
          </cell>
          <cell r="O67">
            <v>53.25</v>
          </cell>
          <cell r="S67">
            <v>17.75</v>
          </cell>
        </row>
        <row r="68">
          <cell r="E68">
            <v>3252</v>
          </cell>
          <cell r="F68">
            <v>3156269</v>
          </cell>
          <cell r="G68" t="str">
            <v>TMC</v>
          </cell>
          <cell r="H68" t="str">
            <v>田)1製造</v>
          </cell>
          <cell r="I68" t="str">
            <v>島崎  省吾</v>
          </cell>
          <cell r="J68">
            <v>35444</v>
          </cell>
          <cell r="K68">
            <v>35535</v>
          </cell>
          <cell r="L68">
            <v>91</v>
          </cell>
          <cell r="M68" t="str">
            <v>有償</v>
          </cell>
          <cell r="N68" t="str">
            <v>TASA</v>
          </cell>
          <cell r="O68">
            <v>68.25</v>
          </cell>
          <cell r="S68">
            <v>22.75</v>
          </cell>
        </row>
        <row r="69">
          <cell r="E69">
            <v>3254</v>
          </cell>
          <cell r="F69">
            <v>3169126</v>
          </cell>
          <cell r="G69" t="str">
            <v>TMC</v>
          </cell>
          <cell r="H69" t="str">
            <v>田)1製造</v>
          </cell>
          <cell r="I69" t="str">
            <v>関  利治</v>
          </cell>
          <cell r="J69">
            <v>35444</v>
          </cell>
          <cell r="K69">
            <v>35535</v>
          </cell>
          <cell r="L69">
            <v>91</v>
          </cell>
          <cell r="M69" t="str">
            <v>有償</v>
          </cell>
          <cell r="N69" t="str">
            <v>TASA</v>
          </cell>
          <cell r="O69">
            <v>68.25</v>
          </cell>
          <cell r="S69">
            <v>22.75</v>
          </cell>
        </row>
        <row r="70">
          <cell r="E70">
            <v>3255</v>
          </cell>
          <cell r="F70">
            <v>3164955</v>
          </cell>
          <cell r="G70" t="str">
            <v>TMC</v>
          </cell>
          <cell r="H70" t="str">
            <v>田)1製造</v>
          </cell>
          <cell r="I70" t="str">
            <v>増本  和義</v>
          </cell>
          <cell r="J70">
            <v>35479</v>
          </cell>
          <cell r="K70">
            <v>35570</v>
          </cell>
          <cell r="L70">
            <v>91</v>
          </cell>
          <cell r="M70" t="str">
            <v>有償</v>
          </cell>
          <cell r="N70" t="str">
            <v>TASA</v>
          </cell>
          <cell r="O70">
            <v>68.25</v>
          </cell>
          <cell r="Q70">
            <v>1</v>
          </cell>
          <cell r="S70">
            <v>21.75</v>
          </cell>
        </row>
        <row r="71">
          <cell r="E71">
            <v>515</v>
          </cell>
          <cell r="G71" t="str">
            <v>TMC</v>
          </cell>
          <cell r="H71" t="str">
            <v>生産管理</v>
          </cell>
          <cell r="I71" t="str">
            <v>赤木  正芳</v>
          </cell>
          <cell r="J71">
            <v>35444</v>
          </cell>
          <cell r="K71">
            <v>35507</v>
          </cell>
          <cell r="L71">
            <v>63</v>
          </cell>
          <cell r="M71" t="str">
            <v>有償</v>
          </cell>
          <cell r="N71" t="str">
            <v>TASA</v>
          </cell>
          <cell r="O71">
            <v>47.25</v>
          </cell>
          <cell r="S71">
            <v>15.75</v>
          </cell>
        </row>
        <row r="72">
          <cell r="E72">
            <v>1628</v>
          </cell>
          <cell r="F72">
            <v>3133919</v>
          </cell>
          <cell r="G72" t="str">
            <v>TMC</v>
          </cell>
          <cell r="H72" t="str">
            <v>田)品管</v>
          </cell>
          <cell r="I72" t="str">
            <v>宮島  和也</v>
          </cell>
          <cell r="J72">
            <v>35451</v>
          </cell>
          <cell r="K72">
            <v>35521</v>
          </cell>
          <cell r="L72">
            <v>70</v>
          </cell>
          <cell r="M72" t="str">
            <v>有償</v>
          </cell>
          <cell r="N72" t="str">
            <v>TASA</v>
          </cell>
          <cell r="O72">
            <v>52.5</v>
          </cell>
          <cell r="Q72">
            <v>1</v>
          </cell>
          <cell r="S72">
            <v>16.5</v>
          </cell>
        </row>
        <row r="73">
          <cell r="E73">
            <v>3997</v>
          </cell>
          <cell r="G73" t="str">
            <v>TMC</v>
          </cell>
          <cell r="H73" t="str">
            <v>田)車体</v>
          </cell>
          <cell r="I73" t="str">
            <v>加藤  明</v>
          </cell>
          <cell r="J73">
            <v>35353</v>
          </cell>
          <cell r="K73">
            <v>35423</v>
          </cell>
          <cell r="L73">
            <v>70</v>
          </cell>
          <cell r="M73" t="str">
            <v>有償</v>
          </cell>
          <cell r="N73" t="str">
            <v>TASA</v>
          </cell>
          <cell r="O73">
            <v>52.5</v>
          </cell>
          <cell r="S73">
            <v>17.5</v>
          </cell>
        </row>
        <row r="74">
          <cell r="E74">
            <v>3164</v>
          </cell>
          <cell r="F74">
            <v>3124503</v>
          </cell>
          <cell r="G74" t="str">
            <v>TMC</v>
          </cell>
          <cell r="H74" t="str">
            <v>高)2総組立</v>
          </cell>
          <cell r="I74" t="str">
            <v>一尾  悟</v>
          </cell>
          <cell r="J74">
            <v>35436</v>
          </cell>
          <cell r="K74">
            <v>35517</v>
          </cell>
          <cell r="L74">
            <v>81</v>
          </cell>
          <cell r="M74" t="str">
            <v>有償</v>
          </cell>
          <cell r="N74" t="str">
            <v>TMT</v>
          </cell>
          <cell r="O74">
            <v>60.75</v>
          </cell>
          <cell r="Q74">
            <v>1</v>
          </cell>
          <cell r="S74">
            <v>19.25</v>
          </cell>
        </row>
        <row r="75">
          <cell r="E75">
            <v>4111</v>
          </cell>
          <cell r="G75" t="str">
            <v>TMC</v>
          </cell>
          <cell r="H75" t="str">
            <v>海生生技:W2</v>
          </cell>
          <cell r="I75" t="str">
            <v>尾張  敦彦</v>
          </cell>
          <cell r="J75">
            <v>35438</v>
          </cell>
          <cell r="K75">
            <v>35462</v>
          </cell>
          <cell r="L75">
            <v>24</v>
          </cell>
          <cell r="M75" t="str">
            <v>有償</v>
          </cell>
          <cell r="N75" t="str">
            <v>TMT</v>
          </cell>
          <cell r="O75">
            <v>18</v>
          </cell>
          <cell r="S75">
            <v>6</v>
          </cell>
        </row>
        <row r="76">
          <cell r="E76">
            <v>4115</v>
          </cell>
          <cell r="F76">
            <v>1210801</v>
          </cell>
          <cell r="G76" t="str">
            <v>TMC</v>
          </cell>
          <cell r="H76" t="str">
            <v>海生生技:W2</v>
          </cell>
          <cell r="I76" t="str">
            <v>坂口  忠晴</v>
          </cell>
          <cell r="J76">
            <v>35438</v>
          </cell>
          <cell r="K76">
            <v>35462</v>
          </cell>
          <cell r="L76">
            <v>24</v>
          </cell>
          <cell r="M76" t="str">
            <v>有償</v>
          </cell>
          <cell r="N76" t="str">
            <v>TMT</v>
          </cell>
          <cell r="O76">
            <v>18</v>
          </cell>
          <cell r="S76">
            <v>6</v>
          </cell>
        </row>
        <row r="77">
          <cell r="E77">
            <v>520</v>
          </cell>
          <cell r="F77">
            <v>1181667</v>
          </cell>
          <cell r="G77" t="str">
            <v>TMC</v>
          </cell>
          <cell r="H77" t="str">
            <v>高)工務</v>
          </cell>
          <cell r="I77" t="str">
            <v>福谷  大伸</v>
          </cell>
          <cell r="J77">
            <v>35436</v>
          </cell>
          <cell r="K77">
            <v>35462</v>
          </cell>
          <cell r="L77">
            <v>26</v>
          </cell>
          <cell r="M77" t="str">
            <v>有償</v>
          </cell>
          <cell r="N77" t="str">
            <v>TMT</v>
          </cell>
          <cell r="O77">
            <v>19.5</v>
          </cell>
          <cell r="S77">
            <v>6.5</v>
          </cell>
        </row>
        <row r="78">
          <cell r="E78">
            <v>3705</v>
          </cell>
          <cell r="G78" t="str">
            <v>TMC</v>
          </cell>
          <cell r="H78" t="str">
            <v>豊田通商</v>
          </cell>
          <cell r="I78" t="str">
            <v>佐々木  信武</v>
          </cell>
          <cell r="J78">
            <v>35450</v>
          </cell>
          <cell r="K78">
            <v>35465</v>
          </cell>
          <cell r="L78">
            <v>15</v>
          </cell>
          <cell r="M78" t="str">
            <v>有償</v>
          </cell>
          <cell r="N78" t="str">
            <v>TMT</v>
          </cell>
          <cell r="O78">
            <v>11.25</v>
          </cell>
          <cell r="S78">
            <v>3.75</v>
          </cell>
        </row>
        <row r="79">
          <cell r="E79">
            <v>3843</v>
          </cell>
          <cell r="F79">
            <v>1172224</v>
          </cell>
          <cell r="G79" t="str">
            <v>TMC</v>
          </cell>
          <cell r="H79" t="str">
            <v>6生</v>
          </cell>
          <cell r="I79" t="str">
            <v>高橋  与志男</v>
          </cell>
          <cell r="J79">
            <v>35439</v>
          </cell>
          <cell r="K79">
            <v>35455</v>
          </cell>
          <cell r="L79">
            <v>16</v>
          </cell>
          <cell r="M79" t="str">
            <v>有償</v>
          </cell>
          <cell r="N79" t="str">
            <v>TMT</v>
          </cell>
          <cell r="O79">
            <v>12</v>
          </cell>
          <cell r="S79">
            <v>4</v>
          </cell>
        </row>
        <row r="80">
          <cell r="E80">
            <v>304</v>
          </cell>
          <cell r="G80" t="str">
            <v>TMC</v>
          </cell>
          <cell r="H80" t="str">
            <v>1生</v>
          </cell>
          <cell r="I80" t="str">
            <v>中村  安秀</v>
          </cell>
          <cell r="J80">
            <v>35443</v>
          </cell>
          <cell r="K80">
            <v>35448</v>
          </cell>
          <cell r="L80">
            <v>5</v>
          </cell>
          <cell r="M80" t="str">
            <v>有償</v>
          </cell>
          <cell r="N80" t="str">
            <v>TMT</v>
          </cell>
          <cell r="O80">
            <v>3.75</v>
          </cell>
          <cell r="S80">
            <v>1.25</v>
          </cell>
        </row>
        <row r="81">
          <cell r="E81">
            <v>667</v>
          </cell>
          <cell r="G81" t="str">
            <v>TMC</v>
          </cell>
          <cell r="H81" t="str">
            <v>高)品管</v>
          </cell>
          <cell r="I81" t="str">
            <v>今井  滋</v>
          </cell>
          <cell r="J81">
            <v>35464</v>
          </cell>
          <cell r="K81">
            <v>35476</v>
          </cell>
          <cell r="L81">
            <v>12</v>
          </cell>
          <cell r="M81" t="str">
            <v>有償</v>
          </cell>
          <cell r="N81" t="str">
            <v>TMT</v>
          </cell>
          <cell r="O81">
            <v>9</v>
          </cell>
          <cell r="S81">
            <v>3</v>
          </cell>
        </row>
        <row r="82">
          <cell r="E82">
            <v>3902</v>
          </cell>
          <cell r="G82" t="str">
            <v>TMC</v>
          </cell>
          <cell r="H82" t="str">
            <v>5生</v>
          </cell>
          <cell r="I82" t="str">
            <v>松前  章</v>
          </cell>
          <cell r="J82">
            <v>35408</v>
          </cell>
          <cell r="K82">
            <v>35411</v>
          </cell>
          <cell r="L82">
            <v>3</v>
          </cell>
          <cell r="M82" t="str">
            <v>有償</v>
          </cell>
          <cell r="N82" t="str">
            <v>TMT</v>
          </cell>
          <cell r="O82">
            <v>2.25</v>
          </cell>
          <cell r="S82">
            <v>0.75</v>
          </cell>
        </row>
        <row r="83">
          <cell r="E83">
            <v>1185</v>
          </cell>
          <cell r="G83" t="str">
            <v>TMC</v>
          </cell>
          <cell r="H83" t="str">
            <v>品質保証</v>
          </cell>
          <cell r="I83" t="str">
            <v>伊藤  哲也</v>
          </cell>
          <cell r="J83">
            <v>35380</v>
          </cell>
          <cell r="K83">
            <v>35391</v>
          </cell>
          <cell r="L83">
            <v>11</v>
          </cell>
          <cell r="M83" t="str">
            <v>有償</v>
          </cell>
          <cell r="N83" t="str">
            <v>TMT</v>
          </cell>
          <cell r="O83">
            <v>8.25</v>
          </cell>
          <cell r="S83">
            <v>2.75</v>
          </cell>
        </row>
        <row r="84">
          <cell r="E84">
            <v>4121</v>
          </cell>
          <cell r="G84" t="str">
            <v>TMC</v>
          </cell>
          <cell r="H84" t="str">
            <v>海生生技:W2</v>
          </cell>
          <cell r="I84" t="str">
            <v>村岡  浩次</v>
          </cell>
          <cell r="J84">
            <v>35438</v>
          </cell>
          <cell r="K84">
            <v>35462</v>
          </cell>
          <cell r="L84">
            <v>24</v>
          </cell>
          <cell r="M84" t="str">
            <v>有償</v>
          </cell>
          <cell r="N84" t="str">
            <v>TMT</v>
          </cell>
          <cell r="O84">
            <v>18</v>
          </cell>
          <cell r="S84">
            <v>6</v>
          </cell>
        </row>
        <row r="85">
          <cell r="E85">
            <v>2406</v>
          </cell>
          <cell r="G85" t="str">
            <v>TMC</v>
          </cell>
          <cell r="H85" t="str">
            <v>海生技:生計1G</v>
          </cell>
          <cell r="I85" t="str">
            <v>早川  潔</v>
          </cell>
          <cell r="J85">
            <v>35443</v>
          </cell>
          <cell r="K85">
            <v>35462</v>
          </cell>
          <cell r="L85">
            <v>19</v>
          </cell>
          <cell r="M85" t="str">
            <v>有償</v>
          </cell>
          <cell r="N85" t="str">
            <v>TMT</v>
          </cell>
          <cell r="O85">
            <v>14.25</v>
          </cell>
          <cell r="S85">
            <v>4.75</v>
          </cell>
        </row>
        <row r="86">
          <cell r="E86">
            <v>1184</v>
          </cell>
          <cell r="G86" t="str">
            <v>TMC</v>
          </cell>
          <cell r="H86" t="str">
            <v>技)1ｴﾝｼﾞﾝ技術</v>
          </cell>
          <cell r="I86" t="str">
            <v>岡本  雄二</v>
          </cell>
          <cell r="J86">
            <v>35409</v>
          </cell>
          <cell r="K86">
            <v>35420</v>
          </cell>
          <cell r="L86">
            <v>11</v>
          </cell>
          <cell r="M86" t="str">
            <v>有償</v>
          </cell>
          <cell r="N86" t="str">
            <v>TMT</v>
          </cell>
          <cell r="O86">
            <v>8.25</v>
          </cell>
          <cell r="S86">
            <v>2.75</v>
          </cell>
        </row>
        <row r="87">
          <cell r="E87">
            <v>4130</v>
          </cell>
          <cell r="F87">
            <v>3124692</v>
          </cell>
          <cell r="G87" t="str">
            <v>TMC</v>
          </cell>
          <cell r="H87" t="str">
            <v>高)車体</v>
          </cell>
          <cell r="I87" t="str">
            <v>内山 和行</v>
          </cell>
          <cell r="J87">
            <v>35436</v>
          </cell>
          <cell r="K87">
            <v>35469</v>
          </cell>
          <cell r="L87">
            <v>33</v>
          </cell>
          <cell r="M87" t="str">
            <v>有償</v>
          </cell>
          <cell r="N87" t="str">
            <v>TMT</v>
          </cell>
          <cell r="O87">
            <v>24.75</v>
          </cell>
          <cell r="S87">
            <v>8.25</v>
          </cell>
        </row>
        <row r="88">
          <cell r="E88">
            <v>4135</v>
          </cell>
          <cell r="F88">
            <v>3111374</v>
          </cell>
          <cell r="G88" t="str">
            <v>TMC</v>
          </cell>
          <cell r="H88" t="str">
            <v>高)車体</v>
          </cell>
          <cell r="I88" t="str">
            <v>岩崎  孝美</v>
          </cell>
          <cell r="J88">
            <v>35436</v>
          </cell>
          <cell r="K88">
            <v>35469</v>
          </cell>
          <cell r="L88">
            <v>33</v>
          </cell>
          <cell r="M88" t="str">
            <v>有償</v>
          </cell>
          <cell r="N88" t="str">
            <v>TMT</v>
          </cell>
          <cell r="O88">
            <v>24.75</v>
          </cell>
          <cell r="S88">
            <v>8.25</v>
          </cell>
        </row>
        <row r="89">
          <cell r="E89">
            <v>4139</v>
          </cell>
          <cell r="F89">
            <v>3111519</v>
          </cell>
          <cell r="G89" t="str">
            <v>TMC</v>
          </cell>
          <cell r="H89" t="str">
            <v>高)車体</v>
          </cell>
          <cell r="I89" t="str">
            <v>富木 久志</v>
          </cell>
          <cell r="J89">
            <v>35457</v>
          </cell>
          <cell r="K89">
            <v>35497</v>
          </cell>
          <cell r="L89">
            <v>40</v>
          </cell>
          <cell r="M89" t="str">
            <v>有償</v>
          </cell>
          <cell r="N89" t="str">
            <v>TMT</v>
          </cell>
          <cell r="O89">
            <v>30</v>
          </cell>
          <cell r="S89">
            <v>10</v>
          </cell>
        </row>
        <row r="90">
          <cell r="E90">
            <v>4152</v>
          </cell>
          <cell r="F90">
            <v>3172915</v>
          </cell>
          <cell r="G90" t="str">
            <v>TMC</v>
          </cell>
          <cell r="H90" t="str">
            <v>高)車体</v>
          </cell>
          <cell r="I90" t="str">
            <v>川畑 一史</v>
          </cell>
          <cell r="J90">
            <v>35436</v>
          </cell>
          <cell r="K90">
            <v>35497</v>
          </cell>
          <cell r="L90">
            <v>61</v>
          </cell>
          <cell r="M90" t="str">
            <v>有償</v>
          </cell>
          <cell r="N90" t="str">
            <v>TMT</v>
          </cell>
          <cell r="O90">
            <v>45.75</v>
          </cell>
          <cell r="S90">
            <v>15.25</v>
          </cell>
        </row>
        <row r="91">
          <cell r="E91">
            <v>4154</v>
          </cell>
          <cell r="F91">
            <v>3170162</v>
          </cell>
          <cell r="G91" t="str">
            <v>TMC</v>
          </cell>
          <cell r="H91" t="str">
            <v>高)車体</v>
          </cell>
          <cell r="I91" t="str">
            <v>奥園  喜朗</v>
          </cell>
          <cell r="J91">
            <v>35436</v>
          </cell>
          <cell r="K91">
            <v>35497</v>
          </cell>
          <cell r="L91">
            <v>61</v>
          </cell>
          <cell r="M91" t="str">
            <v>有償</v>
          </cell>
          <cell r="N91" t="str">
            <v>TMT</v>
          </cell>
          <cell r="O91">
            <v>45.75</v>
          </cell>
          <cell r="S91">
            <v>15.25</v>
          </cell>
        </row>
        <row r="92">
          <cell r="E92">
            <v>3808</v>
          </cell>
          <cell r="F92">
            <v>3151785</v>
          </cell>
          <cell r="G92" t="str">
            <v>TMC</v>
          </cell>
          <cell r="H92" t="str">
            <v>ｽﾀﾝﾋﾟﾝｸﾞﾂｰﾙ</v>
          </cell>
          <cell r="I92" t="str">
            <v>富安  輝美</v>
          </cell>
          <cell r="J92">
            <v>35443</v>
          </cell>
          <cell r="K92">
            <v>35532</v>
          </cell>
          <cell r="L92">
            <v>89</v>
          </cell>
          <cell r="M92" t="str">
            <v>有償</v>
          </cell>
          <cell r="N92" t="str">
            <v>TMT</v>
          </cell>
          <cell r="O92">
            <v>66.75</v>
          </cell>
          <cell r="S92">
            <v>22.25</v>
          </cell>
        </row>
        <row r="93">
          <cell r="E93">
            <v>3839</v>
          </cell>
          <cell r="F93">
            <v>3135632</v>
          </cell>
          <cell r="G93" t="str">
            <v>TMC</v>
          </cell>
          <cell r="H93" t="str">
            <v>ｽﾀﾝﾋﾟﾝｸﾞﾂｰﾙ</v>
          </cell>
          <cell r="I93" t="str">
            <v>高倉  章</v>
          </cell>
          <cell r="J93">
            <v>35443</v>
          </cell>
          <cell r="K93">
            <v>35532</v>
          </cell>
          <cell r="L93">
            <v>89</v>
          </cell>
          <cell r="M93" t="str">
            <v>有償</v>
          </cell>
          <cell r="N93" t="str">
            <v>TMT</v>
          </cell>
          <cell r="O93">
            <v>66.75</v>
          </cell>
          <cell r="Q93">
            <v>2</v>
          </cell>
          <cell r="S93">
            <v>20.25</v>
          </cell>
        </row>
        <row r="94">
          <cell r="E94">
            <v>671</v>
          </cell>
          <cell r="F94">
            <v>3143830</v>
          </cell>
          <cell r="G94" t="str">
            <v>TMC</v>
          </cell>
          <cell r="H94" t="str">
            <v>高)品管</v>
          </cell>
          <cell r="I94" t="str">
            <v>寺田  一敬</v>
          </cell>
          <cell r="J94">
            <v>35436</v>
          </cell>
          <cell r="K94">
            <v>35496</v>
          </cell>
          <cell r="L94">
            <v>60</v>
          </cell>
          <cell r="M94" t="str">
            <v>有償</v>
          </cell>
          <cell r="N94" t="str">
            <v>TMT</v>
          </cell>
          <cell r="O94">
            <v>45</v>
          </cell>
          <cell r="S94">
            <v>15</v>
          </cell>
        </row>
        <row r="95">
          <cell r="E95">
            <v>3165</v>
          </cell>
          <cell r="F95">
            <v>3163704</v>
          </cell>
          <cell r="G95" t="str">
            <v>TMC</v>
          </cell>
          <cell r="H95" t="str">
            <v>高)2総組立</v>
          </cell>
          <cell r="I95" t="str">
            <v>奥村  秀成</v>
          </cell>
          <cell r="J95">
            <v>35436</v>
          </cell>
          <cell r="K95">
            <v>35517</v>
          </cell>
          <cell r="L95">
            <v>81</v>
          </cell>
          <cell r="M95" t="str">
            <v>有償</v>
          </cell>
          <cell r="N95" t="str">
            <v>TMT</v>
          </cell>
          <cell r="O95">
            <v>60.75</v>
          </cell>
          <cell r="Q95">
            <v>1</v>
          </cell>
          <cell r="S95">
            <v>19.25</v>
          </cell>
        </row>
        <row r="96">
          <cell r="E96">
            <v>3166</v>
          </cell>
          <cell r="F96">
            <v>3157510</v>
          </cell>
          <cell r="G96" t="str">
            <v>TMC</v>
          </cell>
          <cell r="H96" t="str">
            <v>高)2総組立</v>
          </cell>
          <cell r="I96" t="str">
            <v>玉熊  光彦</v>
          </cell>
          <cell r="J96">
            <v>35436</v>
          </cell>
          <cell r="K96">
            <v>35517</v>
          </cell>
          <cell r="L96">
            <v>81</v>
          </cell>
          <cell r="M96" t="str">
            <v>有償</v>
          </cell>
          <cell r="N96" t="str">
            <v>TMT</v>
          </cell>
          <cell r="O96">
            <v>60.75</v>
          </cell>
          <cell r="S96">
            <v>20.25</v>
          </cell>
        </row>
        <row r="97">
          <cell r="E97">
            <v>4143</v>
          </cell>
          <cell r="F97">
            <v>3105313</v>
          </cell>
          <cell r="G97" t="str">
            <v>TMC</v>
          </cell>
          <cell r="H97" t="str">
            <v>高)車体</v>
          </cell>
          <cell r="I97" t="str">
            <v>古谷 厚司</v>
          </cell>
          <cell r="J97">
            <v>35457</v>
          </cell>
          <cell r="K97">
            <v>35497</v>
          </cell>
          <cell r="L97">
            <v>40</v>
          </cell>
          <cell r="M97" t="str">
            <v>有償</v>
          </cell>
          <cell r="N97" t="str">
            <v>TMT</v>
          </cell>
          <cell r="O97">
            <v>30</v>
          </cell>
          <cell r="Q97">
            <v>1</v>
          </cell>
          <cell r="S97">
            <v>9</v>
          </cell>
        </row>
        <row r="98">
          <cell r="E98">
            <v>3737</v>
          </cell>
          <cell r="F98">
            <v>3156079</v>
          </cell>
          <cell r="G98" t="str">
            <v>TMC</v>
          </cell>
          <cell r="H98" t="str">
            <v>高)車体</v>
          </cell>
          <cell r="I98" t="str">
            <v>木部  邦夫</v>
          </cell>
          <cell r="J98">
            <v>35437</v>
          </cell>
          <cell r="K98">
            <v>35518</v>
          </cell>
          <cell r="L98">
            <v>81</v>
          </cell>
          <cell r="M98" t="str">
            <v>有償</v>
          </cell>
          <cell r="N98" t="str">
            <v>TMT</v>
          </cell>
          <cell r="O98">
            <v>60.75</v>
          </cell>
          <cell r="S98">
            <v>20.25</v>
          </cell>
        </row>
        <row r="99">
          <cell r="E99">
            <v>3755</v>
          </cell>
          <cell r="F99">
            <v>3124571</v>
          </cell>
          <cell r="G99" t="str">
            <v>TMC</v>
          </cell>
          <cell r="H99" t="str">
            <v>高)3総組立</v>
          </cell>
          <cell r="I99" t="str">
            <v>森  好和</v>
          </cell>
          <cell r="J99">
            <v>35437</v>
          </cell>
          <cell r="K99">
            <v>35490</v>
          </cell>
          <cell r="L99">
            <v>53</v>
          </cell>
          <cell r="M99" t="str">
            <v>有償</v>
          </cell>
          <cell r="N99" t="str">
            <v>TMT</v>
          </cell>
          <cell r="O99">
            <v>39.75</v>
          </cell>
          <cell r="S99">
            <v>13.25</v>
          </cell>
        </row>
        <row r="100">
          <cell r="E100">
            <v>535</v>
          </cell>
          <cell r="F100">
            <v>3160817</v>
          </cell>
          <cell r="G100" t="str">
            <v>TMC</v>
          </cell>
          <cell r="H100" t="str">
            <v>高)2総組立</v>
          </cell>
          <cell r="I100" t="str">
            <v>市原  英敏</v>
          </cell>
          <cell r="J100">
            <v>35436</v>
          </cell>
          <cell r="K100">
            <v>35483</v>
          </cell>
          <cell r="L100">
            <v>47</v>
          </cell>
          <cell r="M100" t="str">
            <v>有償</v>
          </cell>
          <cell r="N100" t="str">
            <v>TMT</v>
          </cell>
          <cell r="O100">
            <v>35.25</v>
          </cell>
          <cell r="Q100">
            <v>1</v>
          </cell>
          <cell r="S100">
            <v>10.75</v>
          </cell>
        </row>
        <row r="101">
          <cell r="E101">
            <v>539</v>
          </cell>
          <cell r="F101">
            <v>3127569</v>
          </cell>
          <cell r="G101" t="str">
            <v>TMC</v>
          </cell>
          <cell r="H101" t="str">
            <v>高)車体</v>
          </cell>
          <cell r="I101" t="str">
            <v>中田  雄二</v>
          </cell>
          <cell r="J101">
            <v>35436</v>
          </cell>
          <cell r="K101">
            <v>35483</v>
          </cell>
          <cell r="L101">
            <v>47</v>
          </cell>
          <cell r="M101" t="str">
            <v>有償</v>
          </cell>
          <cell r="N101" t="str">
            <v>TMT</v>
          </cell>
          <cell r="O101">
            <v>35.25</v>
          </cell>
          <cell r="S101">
            <v>11.75</v>
          </cell>
        </row>
        <row r="102">
          <cell r="E102">
            <v>3168</v>
          </cell>
          <cell r="F102">
            <v>3162632</v>
          </cell>
          <cell r="G102" t="str">
            <v>TMC</v>
          </cell>
          <cell r="H102" t="str">
            <v>高)2総組立</v>
          </cell>
          <cell r="I102" t="str">
            <v>長坂  孝司</v>
          </cell>
          <cell r="J102">
            <v>35436</v>
          </cell>
          <cell r="K102">
            <v>35517</v>
          </cell>
          <cell r="L102">
            <v>81</v>
          </cell>
          <cell r="M102" t="str">
            <v>有償</v>
          </cell>
          <cell r="N102" t="str">
            <v>TMT</v>
          </cell>
          <cell r="O102">
            <v>60.75</v>
          </cell>
          <cell r="Q102">
            <v>2</v>
          </cell>
          <cell r="R102">
            <v>2</v>
          </cell>
          <cell r="S102">
            <v>16.25</v>
          </cell>
        </row>
        <row r="103">
          <cell r="E103">
            <v>668</v>
          </cell>
          <cell r="F103">
            <v>3114658</v>
          </cell>
          <cell r="G103" t="str">
            <v>TMC</v>
          </cell>
          <cell r="H103" t="str">
            <v>高)品管</v>
          </cell>
          <cell r="I103" t="str">
            <v>山田  俊男</v>
          </cell>
          <cell r="J103">
            <v>35436</v>
          </cell>
          <cell r="K103">
            <v>35496</v>
          </cell>
          <cell r="L103">
            <v>60</v>
          </cell>
          <cell r="M103" t="str">
            <v>有償</v>
          </cell>
          <cell r="N103" t="str">
            <v>TMT</v>
          </cell>
          <cell r="O103">
            <v>45</v>
          </cell>
          <cell r="S103">
            <v>15</v>
          </cell>
        </row>
        <row r="104">
          <cell r="E104">
            <v>669</v>
          </cell>
          <cell r="F104">
            <v>3166410</v>
          </cell>
          <cell r="G104" t="str">
            <v>TMC</v>
          </cell>
          <cell r="H104" t="str">
            <v>高)品管</v>
          </cell>
          <cell r="I104" t="str">
            <v>小野田  弘樹</v>
          </cell>
          <cell r="J104">
            <v>35436</v>
          </cell>
          <cell r="K104">
            <v>35496</v>
          </cell>
          <cell r="L104">
            <v>60</v>
          </cell>
          <cell r="M104" t="str">
            <v>有償</v>
          </cell>
          <cell r="N104" t="str">
            <v>TMT</v>
          </cell>
          <cell r="O104">
            <v>45</v>
          </cell>
          <cell r="S104">
            <v>15</v>
          </cell>
        </row>
        <row r="105">
          <cell r="E105">
            <v>670</v>
          </cell>
          <cell r="F105">
            <v>3161635</v>
          </cell>
          <cell r="G105" t="str">
            <v>TMC</v>
          </cell>
          <cell r="H105" t="str">
            <v>高)品管</v>
          </cell>
          <cell r="I105" t="str">
            <v>露口  孝弘</v>
          </cell>
          <cell r="J105">
            <v>35436</v>
          </cell>
          <cell r="K105">
            <v>35496</v>
          </cell>
          <cell r="L105">
            <v>60</v>
          </cell>
          <cell r="M105" t="str">
            <v>有償</v>
          </cell>
          <cell r="N105" t="str">
            <v>TMT</v>
          </cell>
          <cell r="O105">
            <v>45</v>
          </cell>
          <cell r="Q105">
            <v>1</v>
          </cell>
          <cell r="S105">
            <v>14</v>
          </cell>
        </row>
        <row r="106">
          <cell r="E106">
            <v>3863</v>
          </cell>
          <cell r="G106" t="str">
            <v>TMC</v>
          </cell>
          <cell r="H106" t="str">
            <v>高)車体</v>
          </cell>
          <cell r="I106" t="str">
            <v>海老名  明義</v>
          </cell>
          <cell r="J106">
            <v>35437</v>
          </cell>
          <cell r="K106">
            <v>35518</v>
          </cell>
          <cell r="L106">
            <v>81</v>
          </cell>
          <cell r="M106" t="str">
            <v>有償</v>
          </cell>
          <cell r="N106" t="str">
            <v>TMT</v>
          </cell>
          <cell r="O106">
            <v>60.75</v>
          </cell>
          <cell r="Q106">
            <v>1</v>
          </cell>
          <cell r="S106">
            <v>19.25</v>
          </cell>
        </row>
        <row r="107">
          <cell r="E107">
            <v>3864</v>
          </cell>
          <cell r="F107">
            <v>3100893</v>
          </cell>
          <cell r="G107" t="str">
            <v>TMC</v>
          </cell>
          <cell r="H107" t="str">
            <v>高)車体</v>
          </cell>
          <cell r="I107" t="str">
            <v>塚田  泰紀</v>
          </cell>
          <cell r="J107">
            <v>35436</v>
          </cell>
          <cell r="K107">
            <v>35518</v>
          </cell>
          <cell r="L107">
            <v>82</v>
          </cell>
          <cell r="M107" t="str">
            <v>有償</v>
          </cell>
          <cell r="N107" t="str">
            <v>TMT</v>
          </cell>
          <cell r="O107">
            <v>61.5</v>
          </cell>
          <cell r="Q107">
            <v>1</v>
          </cell>
          <cell r="S107">
            <v>19.5</v>
          </cell>
        </row>
        <row r="108">
          <cell r="E108">
            <v>3958</v>
          </cell>
          <cell r="F108">
            <v>3170779</v>
          </cell>
          <cell r="G108" t="str">
            <v>TMC</v>
          </cell>
          <cell r="H108" t="str">
            <v>元)車体</v>
          </cell>
          <cell r="I108" t="str">
            <v>中原  陽一</v>
          </cell>
          <cell r="J108">
            <v>35437</v>
          </cell>
          <cell r="K108">
            <v>35469</v>
          </cell>
          <cell r="L108">
            <v>32</v>
          </cell>
          <cell r="M108" t="str">
            <v>有償</v>
          </cell>
          <cell r="N108" t="str">
            <v>TAM(W)</v>
          </cell>
          <cell r="O108">
            <v>24</v>
          </cell>
          <cell r="S108">
            <v>8</v>
          </cell>
        </row>
        <row r="109">
          <cell r="E109">
            <v>424</v>
          </cell>
          <cell r="F109">
            <v>1201816</v>
          </cell>
          <cell r="G109" t="str">
            <v>TMC</v>
          </cell>
          <cell r="H109" t="str">
            <v>上)鋳造</v>
          </cell>
          <cell r="I109" t="str">
            <v>深見  敦</v>
          </cell>
          <cell r="J109">
            <v>35443</v>
          </cell>
          <cell r="K109">
            <v>35490</v>
          </cell>
          <cell r="L109">
            <v>47</v>
          </cell>
          <cell r="M109" t="str">
            <v>有償</v>
          </cell>
          <cell r="N109" t="str">
            <v>TAM(C)</v>
          </cell>
          <cell r="O109">
            <v>35.25</v>
          </cell>
          <cell r="S109">
            <v>11.75</v>
          </cell>
        </row>
        <row r="110">
          <cell r="E110">
            <v>425</v>
          </cell>
          <cell r="F110">
            <v>3047781</v>
          </cell>
          <cell r="G110" t="str">
            <v>TMC</v>
          </cell>
          <cell r="H110" t="str">
            <v>上)鋳造</v>
          </cell>
          <cell r="I110" t="str">
            <v>黒柳    四</v>
          </cell>
          <cell r="J110">
            <v>35443</v>
          </cell>
          <cell r="K110">
            <v>35490</v>
          </cell>
          <cell r="L110">
            <v>47</v>
          </cell>
          <cell r="M110" t="str">
            <v>有償</v>
          </cell>
          <cell r="N110" t="str">
            <v>TAM(C)</v>
          </cell>
          <cell r="O110">
            <v>35.25</v>
          </cell>
          <cell r="S110">
            <v>11.75</v>
          </cell>
        </row>
        <row r="111">
          <cell r="E111">
            <v>3259</v>
          </cell>
          <cell r="G111" t="str">
            <v>[ﾄﾖﾀ車体]</v>
          </cell>
          <cell r="I111" t="str">
            <v>柴田  賢一</v>
          </cell>
          <cell r="J111">
            <v>35435</v>
          </cell>
          <cell r="K111">
            <v>35469</v>
          </cell>
          <cell r="L111">
            <v>34</v>
          </cell>
          <cell r="M111" t="str">
            <v>有償</v>
          </cell>
          <cell r="N111" t="str">
            <v>TAM(T,A)</v>
          </cell>
          <cell r="O111">
            <v>25.5</v>
          </cell>
          <cell r="S111">
            <v>8.5</v>
          </cell>
        </row>
        <row r="112">
          <cell r="E112">
            <v>3181</v>
          </cell>
          <cell r="G112" t="str">
            <v>TMC</v>
          </cell>
          <cell r="H112" t="str">
            <v>元)工務</v>
          </cell>
          <cell r="I112" t="str">
            <v>中島  昌彦</v>
          </cell>
          <cell r="J112">
            <v>35401</v>
          </cell>
          <cell r="K112">
            <v>35424</v>
          </cell>
          <cell r="L112">
            <v>23</v>
          </cell>
          <cell r="M112" t="str">
            <v>有償</v>
          </cell>
          <cell r="N112" t="str">
            <v>TAM(T,A)</v>
          </cell>
          <cell r="O112">
            <v>17.25</v>
          </cell>
          <cell r="S112">
            <v>5.75</v>
          </cell>
        </row>
        <row r="113">
          <cell r="E113">
            <v>2212</v>
          </cell>
          <cell r="G113" t="str">
            <v>TMC</v>
          </cell>
          <cell r="H113" t="str">
            <v>海生技:2製技4G</v>
          </cell>
          <cell r="I113" t="str">
            <v>渡瀬  裕二</v>
          </cell>
          <cell r="J113">
            <v>35360</v>
          </cell>
          <cell r="K113">
            <v>35365</v>
          </cell>
          <cell r="L113">
            <v>5</v>
          </cell>
          <cell r="M113" t="str">
            <v>有償</v>
          </cell>
          <cell r="N113" t="str">
            <v>TAM(他)</v>
          </cell>
          <cell r="O113">
            <v>3.75</v>
          </cell>
          <cell r="S113">
            <v>1.25</v>
          </cell>
        </row>
        <row r="114">
          <cell r="E114">
            <v>2213</v>
          </cell>
          <cell r="G114" t="str">
            <v>TMC</v>
          </cell>
          <cell r="H114" t="str">
            <v>海生技:2製技4G</v>
          </cell>
          <cell r="I114" t="str">
            <v>渡瀬  裕二</v>
          </cell>
          <cell r="J114">
            <v>35445</v>
          </cell>
          <cell r="K114">
            <v>35461</v>
          </cell>
          <cell r="L114">
            <v>16</v>
          </cell>
          <cell r="M114" t="str">
            <v>有償</v>
          </cell>
          <cell r="N114" t="str">
            <v>TAM(他)</v>
          </cell>
          <cell r="O114">
            <v>12</v>
          </cell>
          <cell r="S114">
            <v>4</v>
          </cell>
        </row>
        <row r="115">
          <cell r="E115">
            <v>977</v>
          </cell>
          <cell r="F115">
            <v>1150047</v>
          </cell>
          <cell r="G115" t="str">
            <v>TMC</v>
          </cell>
          <cell r="H115" t="str">
            <v>PE</v>
          </cell>
          <cell r="I115" t="str">
            <v>石井  純二</v>
          </cell>
          <cell r="J115">
            <v>35443</v>
          </cell>
          <cell r="K115">
            <v>35462</v>
          </cell>
          <cell r="L115">
            <v>19</v>
          </cell>
          <cell r="M115" t="str">
            <v>有償</v>
          </cell>
          <cell r="N115" t="str">
            <v>TAM(他)</v>
          </cell>
          <cell r="O115">
            <v>14.25</v>
          </cell>
          <cell r="S115">
            <v>4.75</v>
          </cell>
        </row>
        <row r="116">
          <cell r="E116">
            <v>907</v>
          </cell>
          <cell r="F116">
            <v>1147020</v>
          </cell>
          <cell r="G116" t="str">
            <v>TMC</v>
          </cell>
          <cell r="H116" t="str">
            <v>元)工務</v>
          </cell>
          <cell r="I116" t="str">
            <v>先山  昭司</v>
          </cell>
          <cell r="J116">
            <v>35437</v>
          </cell>
          <cell r="K116">
            <v>35462</v>
          </cell>
          <cell r="L116">
            <v>25</v>
          </cell>
          <cell r="M116" t="str">
            <v>有償</v>
          </cell>
          <cell r="N116" t="str">
            <v>TAM(他)</v>
          </cell>
          <cell r="O116">
            <v>18.75</v>
          </cell>
          <cell r="S116">
            <v>6.25</v>
          </cell>
        </row>
        <row r="117">
          <cell r="E117">
            <v>3256</v>
          </cell>
          <cell r="F117">
            <v>1193414</v>
          </cell>
          <cell r="G117" t="str">
            <v>TMC</v>
          </cell>
          <cell r="H117" t="str">
            <v>元)工務</v>
          </cell>
          <cell r="I117" t="str">
            <v>中島  昌彦</v>
          </cell>
          <cell r="J117">
            <v>35435</v>
          </cell>
          <cell r="K117">
            <v>35469</v>
          </cell>
          <cell r="L117">
            <v>34</v>
          </cell>
          <cell r="M117" t="str">
            <v>有償</v>
          </cell>
          <cell r="N117" t="str">
            <v>TAM(T,A)</v>
          </cell>
          <cell r="O117">
            <v>25.5</v>
          </cell>
          <cell r="S117">
            <v>8.5</v>
          </cell>
        </row>
        <row r="118">
          <cell r="E118">
            <v>3955</v>
          </cell>
          <cell r="F118">
            <v>1045934</v>
          </cell>
          <cell r="G118" t="str">
            <v>TMC</v>
          </cell>
          <cell r="H118" t="str">
            <v>元)車体</v>
          </cell>
          <cell r="I118" t="str">
            <v>川口  栄輝</v>
          </cell>
          <cell r="J118">
            <v>35437</v>
          </cell>
          <cell r="K118">
            <v>35490</v>
          </cell>
          <cell r="L118">
            <v>53</v>
          </cell>
          <cell r="M118" t="str">
            <v>有償</v>
          </cell>
          <cell r="N118" t="str">
            <v>TAM(W)</v>
          </cell>
          <cell r="O118">
            <v>39.75</v>
          </cell>
          <cell r="S118">
            <v>13.25</v>
          </cell>
        </row>
        <row r="119">
          <cell r="E119">
            <v>3730</v>
          </cell>
          <cell r="F119">
            <v>3140039</v>
          </cell>
          <cell r="G119" t="str">
            <v>TMC</v>
          </cell>
          <cell r="H119" t="str">
            <v>ｽﾀﾝﾋﾟﾝｸﾞﾂｰﾙ</v>
          </cell>
          <cell r="I119" t="str">
            <v>浜本  恵</v>
          </cell>
          <cell r="J119">
            <v>35443</v>
          </cell>
          <cell r="K119">
            <v>35531</v>
          </cell>
          <cell r="L119">
            <v>88</v>
          </cell>
          <cell r="M119" t="str">
            <v>有償</v>
          </cell>
          <cell r="N119" t="str">
            <v>TAM(P)</v>
          </cell>
          <cell r="O119">
            <v>66</v>
          </cell>
          <cell r="R119">
            <v>2</v>
          </cell>
          <cell r="S119">
            <v>20</v>
          </cell>
        </row>
        <row r="120">
          <cell r="E120">
            <v>3736</v>
          </cell>
          <cell r="F120">
            <v>3139243</v>
          </cell>
          <cell r="G120" t="str">
            <v>TMC</v>
          </cell>
          <cell r="H120" t="str">
            <v>ｽﾀﾝﾋﾟﾝｸﾞﾂｰﾙ</v>
          </cell>
          <cell r="I120" t="str">
            <v>足立  松之</v>
          </cell>
          <cell r="J120">
            <v>35443</v>
          </cell>
          <cell r="K120">
            <v>35531</v>
          </cell>
          <cell r="L120">
            <v>88</v>
          </cell>
          <cell r="M120" t="str">
            <v>有償</v>
          </cell>
          <cell r="N120" t="str">
            <v>TAM(P)</v>
          </cell>
          <cell r="O120">
            <v>66</v>
          </cell>
          <cell r="S120">
            <v>22</v>
          </cell>
        </row>
        <row r="121">
          <cell r="E121">
            <v>3751</v>
          </cell>
          <cell r="F121">
            <v>3155709</v>
          </cell>
          <cell r="G121" t="str">
            <v>TMC</v>
          </cell>
          <cell r="H121" t="str">
            <v>ｽﾀﾝﾋﾟﾝｸﾞﾂｰﾙ</v>
          </cell>
          <cell r="I121" t="str">
            <v>大滝  正威</v>
          </cell>
          <cell r="J121">
            <v>35443</v>
          </cell>
          <cell r="K121">
            <v>35531</v>
          </cell>
          <cell r="L121">
            <v>88</v>
          </cell>
          <cell r="M121" t="str">
            <v>有償</v>
          </cell>
          <cell r="N121" t="str">
            <v>TAM(P)</v>
          </cell>
          <cell r="O121">
            <v>66</v>
          </cell>
          <cell r="Q121">
            <v>1</v>
          </cell>
          <cell r="S121">
            <v>21</v>
          </cell>
        </row>
        <row r="122">
          <cell r="E122">
            <v>3184</v>
          </cell>
          <cell r="G122" t="str">
            <v>TMC</v>
          </cell>
          <cell r="H122" t="str">
            <v>元)総組立</v>
          </cell>
          <cell r="I122" t="str">
            <v>原田  憲彦</v>
          </cell>
          <cell r="J122">
            <v>35401</v>
          </cell>
          <cell r="K122">
            <v>35424</v>
          </cell>
          <cell r="L122">
            <v>23</v>
          </cell>
          <cell r="M122" t="str">
            <v>有償</v>
          </cell>
          <cell r="N122" t="str">
            <v>TAM(T,A)</v>
          </cell>
          <cell r="O122">
            <v>17.25</v>
          </cell>
          <cell r="S122">
            <v>5.75</v>
          </cell>
        </row>
        <row r="123">
          <cell r="E123">
            <v>3188</v>
          </cell>
          <cell r="G123" t="str">
            <v>TMC</v>
          </cell>
          <cell r="H123" t="str">
            <v>元)総組立</v>
          </cell>
          <cell r="I123" t="str">
            <v>中村  利昭</v>
          </cell>
          <cell r="J123">
            <v>35401</v>
          </cell>
          <cell r="K123">
            <v>35424</v>
          </cell>
          <cell r="L123">
            <v>23</v>
          </cell>
          <cell r="M123" t="str">
            <v>有償</v>
          </cell>
          <cell r="N123" t="str">
            <v>TAM(T,A)</v>
          </cell>
          <cell r="O123">
            <v>17.25</v>
          </cell>
          <cell r="S123">
            <v>5.75</v>
          </cell>
        </row>
        <row r="124">
          <cell r="E124">
            <v>3951</v>
          </cell>
          <cell r="F124">
            <v>3111810</v>
          </cell>
          <cell r="G124" t="str">
            <v>TMC</v>
          </cell>
          <cell r="H124" t="str">
            <v>本)1ｼｬｼｰ製造</v>
          </cell>
          <cell r="I124" t="str">
            <v>岩永  康孝</v>
          </cell>
          <cell r="J124">
            <v>35437</v>
          </cell>
          <cell r="K124">
            <v>35490</v>
          </cell>
          <cell r="L124">
            <v>53</v>
          </cell>
          <cell r="M124" t="str">
            <v>有償</v>
          </cell>
          <cell r="N124" t="str">
            <v>TAM(W)</v>
          </cell>
          <cell r="O124">
            <v>39.75</v>
          </cell>
          <cell r="S124">
            <v>13.25</v>
          </cell>
        </row>
        <row r="125">
          <cell r="E125">
            <v>421</v>
          </cell>
          <cell r="F125">
            <v>3142258</v>
          </cell>
          <cell r="G125" t="str">
            <v>TMC</v>
          </cell>
          <cell r="H125" t="str">
            <v>上)鋳造</v>
          </cell>
          <cell r="I125" t="str">
            <v>鈴木  新一</v>
          </cell>
          <cell r="J125">
            <v>35443</v>
          </cell>
          <cell r="K125">
            <v>35490</v>
          </cell>
          <cell r="L125">
            <v>47</v>
          </cell>
          <cell r="M125" t="str">
            <v>有償</v>
          </cell>
          <cell r="N125" t="str">
            <v>TAM(C)</v>
          </cell>
          <cell r="O125">
            <v>35.25</v>
          </cell>
          <cell r="S125">
            <v>11.75</v>
          </cell>
        </row>
        <row r="126">
          <cell r="E126">
            <v>3257</v>
          </cell>
          <cell r="F126">
            <v>3111257</v>
          </cell>
          <cell r="G126" t="str">
            <v>TMC</v>
          </cell>
          <cell r="H126" t="str">
            <v>元)総組立</v>
          </cell>
          <cell r="I126" t="str">
            <v>原田  憲彦</v>
          </cell>
          <cell r="J126">
            <v>35435</v>
          </cell>
          <cell r="K126">
            <v>35469</v>
          </cell>
          <cell r="L126">
            <v>34</v>
          </cell>
          <cell r="M126" t="str">
            <v>有償</v>
          </cell>
          <cell r="N126" t="str">
            <v>TAM(T,A)</v>
          </cell>
          <cell r="O126">
            <v>25.5</v>
          </cell>
          <cell r="S126">
            <v>8.5</v>
          </cell>
        </row>
        <row r="127">
          <cell r="E127">
            <v>3258</v>
          </cell>
          <cell r="F127">
            <v>3114231</v>
          </cell>
          <cell r="G127" t="str">
            <v>TMC</v>
          </cell>
          <cell r="H127" t="str">
            <v>元)総組立</v>
          </cell>
          <cell r="I127" t="str">
            <v>中村  利昭</v>
          </cell>
          <cell r="J127">
            <v>35435</v>
          </cell>
          <cell r="K127">
            <v>35469</v>
          </cell>
          <cell r="L127">
            <v>34</v>
          </cell>
          <cell r="M127" t="str">
            <v>有償</v>
          </cell>
          <cell r="N127" t="str">
            <v>TAM(T,A)</v>
          </cell>
          <cell r="O127">
            <v>25.5</v>
          </cell>
          <cell r="S127">
            <v>8.5</v>
          </cell>
        </row>
        <row r="128">
          <cell r="E128">
            <v>1153</v>
          </cell>
          <cell r="G128" t="str">
            <v>TMC</v>
          </cell>
          <cell r="H128" t="str">
            <v>元)品管</v>
          </cell>
          <cell r="I128" t="str">
            <v>都築  泰博</v>
          </cell>
          <cell r="J128">
            <v>35437</v>
          </cell>
          <cell r="K128">
            <v>35462</v>
          </cell>
          <cell r="L128">
            <v>25</v>
          </cell>
          <cell r="M128" t="str">
            <v>有償</v>
          </cell>
          <cell r="N128" t="str">
            <v>TAM(他)</v>
          </cell>
          <cell r="O128">
            <v>18.75</v>
          </cell>
          <cell r="S128">
            <v>6.25</v>
          </cell>
        </row>
        <row r="129">
          <cell r="E129">
            <v>3744</v>
          </cell>
          <cell r="F129">
            <v>3184257</v>
          </cell>
          <cell r="G129" t="str">
            <v>TMC</v>
          </cell>
          <cell r="H129" t="str">
            <v>元)車体</v>
          </cell>
          <cell r="I129" t="str">
            <v>石井  政晴</v>
          </cell>
          <cell r="J129">
            <v>35436</v>
          </cell>
          <cell r="K129">
            <v>35524</v>
          </cell>
          <cell r="L129">
            <v>88</v>
          </cell>
          <cell r="M129" t="str">
            <v>有償</v>
          </cell>
          <cell r="N129" t="str">
            <v>TAM(P)</v>
          </cell>
          <cell r="O129">
            <v>66</v>
          </cell>
          <cell r="Q129">
            <v>2</v>
          </cell>
          <cell r="S129">
            <v>20</v>
          </cell>
        </row>
        <row r="130">
          <cell r="E130">
            <v>3752</v>
          </cell>
          <cell r="F130">
            <v>3162414</v>
          </cell>
          <cell r="G130" t="str">
            <v>TMC</v>
          </cell>
          <cell r="H130" t="str">
            <v>ｽﾀﾝﾋﾟﾝｸﾞﾂｰﾙ</v>
          </cell>
          <cell r="I130" t="str">
            <v>瀬尾  武志</v>
          </cell>
          <cell r="J130">
            <v>35437</v>
          </cell>
          <cell r="K130">
            <v>35524</v>
          </cell>
          <cell r="L130">
            <v>87</v>
          </cell>
          <cell r="M130" t="str">
            <v>有償</v>
          </cell>
          <cell r="N130" t="str">
            <v>TAM(P)</v>
          </cell>
          <cell r="O130">
            <v>65.25</v>
          </cell>
          <cell r="S130">
            <v>21.75</v>
          </cell>
        </row>
        <row r="131">
          <cell r="E131">
            <v>3956</v>
          </cell>
          <cell r="F131">
            <v>3120426</v>
          </cell>
          <cell r="G131" t="str">
            <v>TMC</v>
          </cell>
          <cell r="H131" t="str">
            <v>元)車体</v>
          </cell>
          <cell r="I131" t="str">
            <v>岡野  四郎</v>
          </cell>
          <cell r="J131">
            <v>35437</v>
          </cell>
          <cell r="K131">
            <v>35490</v>
          </cell>
          <cell r="L131">
            <v>53</v>
          </cell>
          <cell r="M131" t="str">
            <v>有償</v>
          </cell>
          <cell r="N131" t="str">
            <v>TAM(W)</v>
          </cell>
          <cell r="O131">
            <v>39.75</v>
          </cell>
          <cell r="S131">
            <v>13.25</v>
          </cell>
        </row>
        <row r="132">
          <cell r="E132">
            <v>3957</v>
          </cell>
          <cell r="F132">
            <v>3126931</v>
          </cell>
          <cell r="G132" t="str">
            <v>TMC</v>
          </cell>
          <cell r="H132" t="str">
            <v>元)車体</v>
          </cell>
          <cell r="I132" t="str">
            <v>大脇  良久</v>
          </cell>
          <cell r="J132">
            <v>35437</v>
          </cell>
          <cell r="K132">
            <v>35490</v>
          </cell>
          <cell r="L132">
            <v>53</v>
          </cell>
          <cell r="M132" t="str">
            <v>有償</v>
          </cell>
          <cell r="N132" t="str">
            <v>TAM(W)</v>
          </cell>
          <cell r="O132">
            <v>39.75</v>
          </cell>
          <cell r="S132">
            <v>13.25</v>
          </cell>
        </row>
        <row r="133">
          <cell r="E133">
            <v>327</v>
          </cell>
          <cell r="F133">
            <v>3117761</v>
          </cell>
          <cell r="G133" t="str">
            <v>TMC</v>
          </cell>
          <cell r="H133" t="str">
            <v>上)鋳造</v>
          </cell>
          <cell r="I133" t="str">
            <v>大森  清治</v>
          </cell>
          <cell r="J133">
            <v>35437</v>
          </cell>
          <cell r="K133">
            <v>35497</v>
          </cell>
          <cell r="L133">
            <v>60</v>
          </cell>
          <cell r="M133" t="str">
            <v>有償</v>
          </cell>
          <cell r="N133" t="str">
            <v>STM</v>
          </cell>
          <cell r="O133">
            <v>45</v>
          </cell>
          <cell r="S133">
            <v>15</v>
          </cell>
        </row>
        <row r="134">
          <cell r="E134">
            <v>329</v>
          </cell>
          <cell r="F134">
            <v>1104650</v>
          </cell>
          <cell r="G134" t="str">
            <v>TMC</v>
          </cell>
          <cell r="H134" t="str">
            <v>上)鋳造</v>
          </cell>
          <cell r="I134" t="str">
            <v>中村  智治</v>
          </cell>
          <cell r="J134">
            <v>35437</v>
          </cell>
          <cell r="K134">
            <v>35497</v>
          </cell>
          <cell r="L134">
            <v>60</v>
          </cell>
          <cell r="M134" t="str">
            <v>有償</v>
          </cell>
          <cell r="N134" t="str">
            <v>STM</v>
          </cell>
          <cell r="O134">
            <v>45</v>
          </cell>
          <cell r="S134">
            <v>15</v>
          </cell>
        </row>
        <row r="135">
          <cell r="E135">
            <v>478</v>
          </cell>
          <cell r="G135" t="str">
            <v>TMC</v>
          </cell>
          <cell r="H135" t="str">
            <v>4生</v>
          </cell>
          <cell r="I135" t="str">
            <v>大竹  剛志</v>
          </cell>
          <cell r="J135">
            <v>35377</v>
          </cell>
          <cell r="K135">
            <v>35406</v>
          </cell>
          <cell r="L135">
            <v>29</v>
          </cell>
          <cell r="M135" t="str">
            <v>有償</v>
          </cell>
          <cell r="N135" t="str">
            <v>STM</v>
          </cell>
          <cell r="O135">
            <v>21.75</v>
          </cell>
          <cell r="S135">
            <v>7.25</v>
          </cell>
        </row>
        <row r="136">
          <cell r="E136">
            <v>4106</v>
          </cell>
          <cell r="G136" t="str">
            <v>[セントラル]</v>
          </cell>
          <cell r="I136" t="str">
            <v>相馬  達哉</v>
          </cell>
          <cell r="J136">
            <v>35437</v>
          </cell>
          <cell r="K136">
            <v>35504</v>
          </cell>
          <cell r="L136">
            <v>67</v>
          </cell>
          <cell r="M136" t="str">
            <v>有償</v>
          </cell>
          <cell r="N136" t="str">
            <v>TMCA</v>
          </cell>
          <cell r="O136">
            <v>50.25</v>
          </cell>
          <cell r="S136">
            <v>16.75</v>
          </cell>
        </row>
        <row r="137">
          <cell r="E137">
            <v>3246</v>
          </cell>
          <cell r="G137" t="str">
            <v>[安全自動車]</v>
          </cell>
          <cell r="I137" t="str">
            <v>苣木  敏彦</v>
          </cell>
          <cell r="J137">
            <v>35437</v>
          </cell>
          <cell r="K137">
            <v>35448</v>
          </cell>
          <cell r="L137">
            <v>11</v>
          </cell>
          <cell r="M137" t="str">
            <v>有償</v>
          </cell>
          <cell r="N137" t="str">
            <v>TMCA</v>
          </cell>
          <cell r="O137">
            <v>8.25</v>
          </cell>
          <cell r="S137">
            <v>2.75</v>
          </cell>
        </row>
        <row r="138">
          <cell r="E138">
            <v>3478</v>
          </cell>
          <cell r="F138">
            <v>1205709</v>
          </cell>
          <cell r="G138" t="str">
            <v>TMC</v>
          </cell>
          <cell r="H138" t="str">
            <v>7生</v>
          </cell>
          <cell r="I138" t="str">
            <v>谷  真二</v>
          </cell>
          <cell r="J138">
            <v>35437</v>
          </cell>
          <cell r="K138">
            <v>35452</v>
          </cell>
          <cell r="L138">
            <v>15</v>
          </cell>
          <cell r="M138" t="str">
            <v>有償</v>
          </cell>
          <cell r="N138" t="str">
            <v>TMCA</v>
          </cell>
          <cell r="O138">
            <v>11.25</v>
          </cell>
          <cell r="S138">
            <v>3.75</v>
          </cell>
        </row>
        <row r="139">
          <cell r="E139">
            <v>4105</v>
          </cell>
          <cell r="F139">
            <v>1183578</v>
          </cell>
          <cell r="G139" t="str">
            <v>TMC</v>
          </cell>
          <cell r="H139" t="str">
            <v>海生生技:W2</v>
          </cell>
          <cell r="I139" t="str">
            <v>近藤  千春</v>
          </cell>
          <cell r="J139">
            <v>35437</v>
          </cell>
          <cell r="K139">
            <v>35504</v>
          </cell>
          <cell r="L139">
            <v>67</v>
          </cell>
          <cell r="M139" t="str">
            <v>有償</v>
          </cell>
          <cell r="N139" t="str">
            <v>TMCA</v>
          </cell>
          <cell r="O139">
            <v>50.25</v>
          </cell>
          <cell r="S139">
            <v>16.75</v>
          </cell>
        </row>
        <row r="140">
          <cell r="E140">
            <v>845</v>
          </cell>
          <cell r="F140">
            <v>1178750</v>
          </cell>
          <cell r="G140" t="str">
            <v>TMC</v>
          </cell>
          <cell r="H140" t="str">
            <v>元)工務</v>
          </cell>
          <cell r="I140" t="str">
            <v>池戸  満春</v>
          </cell>
          <cell r="J140">
            <v>35457</v>
          </cell>
          <cell r="K140">
            <v>35517</v>
          </cell>
          <cell r="L140">
            <v>60</v>
          </cell>
          <cell r="M140" t="str">
            <v>有償</v>
          </cell>
          <cell r="N140" t="str">
            <v>TMCA</v>
          </cell>
          <cell r="O140">
            <v>45</v>
          </cell>
          <cell r="S140">
            <v>15</v>
          </cell>
        </row>
        <row r="141">
          <cell r="E141">
            <v>855</v>
          </cell>
          <cell r="F141">
            <v>1116541</v>
          </cell>
          <cell r="G141" t="str">
            <v>TMC</v>
          </cell>
          <cell r="H141" t="str">
            <v>元)品管</v>
          </cell>
          <cell r="I141" t="str">
            <v>服部  英二</v>
          </cell>
          <cell r="J141">
            <v>35457</v>
          </cell>
          <cell r="K141">
            <v>35517</v>
          </cell>
          <cell r="L141">
            <v>60</v>
          </cell>
          <cell r="M141" t="str">
            <v>有償</v>
          </cell>
          <cell r="N141" t="str">
            <v>TMCA</v>
          </cell>
          <cell r="O141">
            <v>45</v>
          </cell>
          <cell r="S141">
            <v>15</v>
          </cell>
        </row>
        <row r="142">
          <cell r="E142">
            <v>4110</v>
          </cell>
          <cell r="F142">
            <v>1047959</v>
          </cell>
          <cell r="G142" t="str">
            <v>TMC</v>
          </cell>
          <cell r="H142" t="str">
            <v>元)車体</v>
          </cell>
          <cell r="I142" t="str">
            <v>赤谷  能久</v>
          </cell>
          <cell r="J142">
            <v>35450</v>
          </cell>
          <cell r="K142">
            <v>35517</v>
          </cell>
          <cell r="L142">
            <v>67</v>
          </cell>
          <cell r="M142" t="str">
            <v>有償</v>
          </cell>
          <cell r="N142" t="str">
            <v>TMCA</v>
          </cell>
          <cell r="O142">
            <v>50.25</v>
          </cell>
          <cell r="S142">
            <v>16.75</v>
          </cell>
        </row>
        <row r="143">
          <cell r="E143">
            <v>3453</v>
          </cell>
          <cell r="F143">
            <v>1046176</v>
          </cell>
          <cell r="G143" t="str">
            <v>TMC</v>
          </cell>
          <cell r="H143" t="str">
            <v>海生生技:T</v>
          </cell>
          <cell r="I143" t="str">
            <v>小原  勝利</v>
          </cell>
          <cell r="J143">
            <v>35449</v>
          </cell>
          <cell r="K143">
            <v>35504</v>
          </cell>
          <cell r="L143">
            <v>55</v>
          </cell>
          <cell r="M143" t="str">
            <v>有償</v>
          </cell>
          <cell r="N143" t="str">
            <v>TMCA</v>
          </cell>
          <cell r="O143">
            <v>41.25</v>
          </cell>
          <cell r="Q143">
            <v>1</v>
          </cell>
          <cell r="S143">
            <v>12.75</v>
          </cell>
        </row>
        <row r="144">
          <cell r="E144">
            <v>3479</v>
          </cell>
          <cell r="G144" t="str">
            <v>TMC</v>
          </cell>
          <cell r="H144" t="str">
            <v>7生</v>
          </cell>
          <cell r="I144" t="str">
            <v>戸田  紀三夫</v>
          </cell>
          <cell r="J144">
            <v>35457</v>
          </cell>
          <cell r="K144">
            <v>35466</v>
          </cell>
          <cell r="L144">
            <v>9</v>
          </cell>
          <cell r="M144" t="str">
            <v>有償</v>
          </cell>
          <cell r="N144" t="str">
            <v>TMCA</v>
          </cell>
          <cell r="O144">
            <v>6.75</v>
          </cell>
          <cell r="S144">
            <v>2.25</v>
          </cell>
        </row>
        <row r="145">
          <cell r="E145">
            <v>3119</v>
          </cell>
          <cell r="F145">
            <v>3131585</v>
          </cell>
          <cell r="G145" t="str">
            <v>TMC</v>
          </cell>
          <cell r="H145" t="str">
            <v>元)総組立</v>
          </cell>
          <cell r="I145" t="str">
            <v>中根  喜由</v>
          </cell>
          <cell r="J145">
            <v>35443</v>
          </cell>
          <cell r="K145">
            <v>35511</v>
          </cell>
          <cell r="L145">
            <v>68</v>
          </cell>
          <cell r="M145" t="str">
            <v>有償</v>
          </cell>
          <cell r="N145" t="str">
            <v>TMCA</v>
          </cell>
          <cell r="O145">
            <v>51</v>
          </cell>
          <cell r="S145">
            <v>17</v>
          </cell>
        </row>
        <row r="146">
          <cell r="E146">
            <v>3120</v>
          </cell>
          <cell r="F146">
            <v>3122915</v>
          </cell>
          <cell r="G146" t="str">
            <v>TMC</v>
          </cell>
          <cell r="H146" t="str">
            <v>元)総組立</v>
          </cell>
          <cell r="I146" t="str">
            <v>山内  誠二</v>
          </cell>
          <cell r="J146">
            <v>35443</v>
          </cell>
          <cell r="K146">
            <v>35511</v>
          </cell>
          <cell r="L146">
            <v>68</v>
          </cell>
          <cell r="M146" t="str">
            <v>有償</v>
          </cell>
          <cell r="N146" t="str">
            <v>TMCA</v>
          </cell>
          <cell r="O146">
            <v>51</v>
          </cell>
          <cell r="S146">
            <v>17</v>
          </cell>
        </row>
        <row r="147">
          <cell r="E147">
            <v>3121</v>
          </cell>
          <cell r="F147">
            <v>3116214</v>
          </cell>
          <cell r="G147" t="str">
            <v>TMC</v>
          </cell>
          <cell r="H147" t="str">
            <v>元)総組立</v>
          </cell>
          <cell r="I147" t="str">
            <v>高橋  道夫</v>
          </cell>
          <cell r="J147">
            <v>35443</v>
          </cell>
          <cell r="K147">
            <v>35511</v>
          </cell>
          <cell r="L147">
            <v>68</v>
          </cell>
          <cell r="M147" t="str">
            <v>有償</v>
          </cell>
          <cell r="N147" t="str">
            <v>TMCA</v>
          </cell>
          <cell r="O147">
            <v>51</v>
          </cell>
          <cell r="S147">
            <v>17</v>
          </cell>
        </row>
        <row r="148">
          <cell r="E148">
            <v>4109</v>
          </cell>
          <cell r="G148" t="str">
            <v>TMC</v>
          </cell>
          <cell r="H148" t="str">
            <v>元)車体</v>
          </cell>
          <cell r="I148" t="str">
            <v>木村  久幸</v>
          </cell>
          <cell r="J148">
            <v>35450</v>
          </cell>
          <cell r="K148">
            <v>35517</v>
          </cell>
          <cell r="L148">
            <v>67</v>
          </cell>
          <cell r="M148" t="str">
            <v>有償</v>
          </cell>
          <cell r="N148" t="str">
            <v>TMCA</v>
          </cell>
          <cell r="O148">
            <v>50.25</v>
          </cell>
          <cell r="S148">
            <v>16.75</v>
          </cell>
        </row>
        <row r="149">
          <cell r="E149">
            <v>865</v>
          </cell>
          <cell r="F149">
            <v>3172894</v>
          </cell>
          <cell r="G149" t="str">
            <v>TMC</v>
          </cell>
          <cell r="H149" t="str">
            <v>元)品管</v>
          </cell>
          <cell r="I149" t="str">
            <v>宮川  純一</v>
          </cell>
          <cell r="J149">
            <v>35457</v>
          </cell>
          <cell r="K149">
            <v>35517</v>
          </cell>
          <cell r="L149">
            <v>60</v>
          </cell>
          <cell r="M149" t="str">
            <v>有償</v>
          </cell>
          <cell r="N149" t="str">
            <v>TMCA</v>
          </cell>
          <cell r="O149">
            <v>45</v>
          </cell>
          <cell r="S149">
            <v>15</v>
          </cell>
        </row>
        <row r="150">
          <cell r="E150">
            <v>3122</v>
          </cell>
          <cell r="F150">
            <v>3163519</v>
          </cell>
          <cell r="G150" t="str">
            <v>TMC</v>
          </cell>
          <cell r="H150" t="str">
            <v>元)総組立</v>
          </cell>
          <cell r="I150" t="str">
            <v>藤本  和夫</v>
          </cell>
          <cell r="J150">
            <v>35437</v>
          </cell>
          <cell r="K150">
            <v>35462</v>
          </cell>
          <cell r="L150">
            <v>25</v>
          </cell>
          <cell r="M150" t="str">
            <v>有償</v>
          </cell>
          <cell r="N150" t="str">
            <v>TMCA</v>
          </cell>
          <cell r="O150">
            <v>18.75</v>
          </cell>
          <cell r="S150">
            <v>6.25</v>
          </cell>
        </row>
        <row r="151">
          <cell r="E151">
            <v>3711</v>
          </cell>
          <cell r="G151" t="str">
            <v>TMC</v>
          </cell>
          <cell r="H151" t="str">
            <v>元)車体</v>
          </cell>
          <cell r="I151" t="str">
            <v>畔柳  朗</v>
          </cell>
          <cell r="J151">
            <v>35449</v>
          </cell>
          <cell r="K151">
            <v>35538</v>
          </cell>
          <cell r="L151">
            <v>89</v>
          </cell>
          <cell r="M151" t="str">
            <v>有償</v>
          </cell>
          <cell r="N151" t="str">
            <v>TMCA</v>
          </cell>
          <cell r="O151">
            <v>66.75</v>
          </cell>
          <cell r="Q151">
            <v>2</v>
          </cell>
          <cell r="S151">
            <v>20.25</v>
          </cell>
        </row>
        <row r="152">
          <cell r="E152">
            <v>3712</v>
          </cell>
          <cell r="F152">
            <v>3163133</v>
          </cell>
          <cell r="G152" t="str">
            <v>TMC</v>
          </cell>
          <cell r="H152" t="str">
            <v>ｽﾀﾝﾋﾟﾝｸﾞﾂｰﾙ</v>
          </cell>
          <cell r="I152" t="str">
            <v>田中  幸司</v>
          </cell>
          <cell r="J152">
            <v>35449</v>
          </cell>
          <cell r="K152">
            <v>35538</v>
          </cell>
          <cell r="L152">
            <v>89</v>
          </cell>
          <cell r="M152" t="str">
            <v>有償</v>
          </cell>
          <cell r="N152" t="str">
            <v>TMCA</v>
          </cell>
          <cell r="O152">
            <v>66.75</v>
          </cell>
          <cell r="S152">
            <v>22.25</v>
          </cell>
        </row>
        <row r="153">
          <cell r="E153">
            <v>3714</v>
          </cell>
          <cell r="G153" t="str">
            <v>TMC</v>
          </cell>
          <cell r="H153" t="str">
            <v>ｽﾀﾝﾋﾟﾝｸﾞﾂｰﾙ</v>
          </cell>
          <cell r="I153" t="str">
            <v>佐藤  豊</v>
          </cell>
          <cell r="J153">
            <v>35449</v>
          </cell>
          <cell r="K153">
            <v>35538</v>
          </cell>
          <cell r="L153">
            <v>89</v>
          </cell>
          <cell r="M153" t="str">
            <v>有償</v>
          </cell>
          <cell r="N153" t="str">
            <v>TMCA</v>
          </cell>
          <cell r="O153">
            <v>66.75</v>
          </cell>
          <cell r="S153">
            <v>22.25</v>
          </cell>
        </row>
        <row r="154">
          <cell r="E154">
            <v>4111</v>
          </cell>
          <cell r="F154">
            <v>3166319</v>
          </cell>
          <cell r="G154" t="str">
            <v>TMC</v>
          </cell>
          <cell r="H154" t="str">
            <v>元)車体</v>
          </cell>
          <cell r="I154" t="str">
            <v>永池 行雄</v>
          </cell>
          <cell r="J154">
            <v>35450</v>
          </cell>
          <cell r="K154">
            <v>35517</v>
          </cell>
          <cell r="L154">
            <v>67</v>
          </cell>
          <cell r="M154" t="str">
            <v>有償</v>
          </cell>
          <cell r="N154" t="str">
            <v>TMCA</v>
          </cell>
          <cell r="O154">
            <v>50.25</v>
          </cell>
          <cell r="S154">
            <v>16.75</v>
          </cell>
        </row>
        <row r="155">
          <cell r="E155">
            <v>3451</v>
          </cell>
          <cell r="F155">
            <v>3180349</v>
          </cell>
          <cell r="G155" t="str">
            <v>TMC</v>
          </cell>
          <cell r="H155" t="str">
            <v>元)総組立</v>
          </cell>
          <cell r="I155" t="str">
            <v>千葉  満徳</v>
          </cell>
          <cell r="J155">
            <v>35449</v>
          </cell>
          <cell r="K155">
            <v>35504</v>
          </cell>
          <cell r="L155">
            <v>55</v>
          </cell>
          <cell r="M155" t="str">
            <v>有償</v>
          </cell>
          <cell r="N155" t="str">
            <v>TMCA</v>
          </cell>
          <cell r="O155">
            <v>41.25</v>
          </cell>
          <cell r="Q155">
            <v>1</v>
          </cell>
          <cell r="S155">
            <v>12.75</v>
          </cell>
        </row>
        <row r="156">
          <cell r="E156">
            <v>3705</v>
          </cell>
          <cell r="F156">
            <v>1201449</v>
          </cell>
          <cell r="G156" t="str">
            <v>TMC</v>
          </cell>
          <cell r="H156" t="str">
            <v>8生</v>
          </cell>
          <cell r="I156" t="str">
            <v>岡田  浩和</v>
          </cell>
          <cell r="J156">
            <v>35443</v>
          </cell>
          <cell r="K156">
            <v>35475</v>
          </cell>
          <cell r="L156">
            <v>32</v>
          </cell>
          <cell r="M156" t="str">
            <v>有償</v>
          </cell>
          <cell r="N156" t="str">
            <v>TMP</v>
          </cell>
          <cell r="O156">
            <v>24</v>
          </cell>
          <cell r="S156">
            <v>8</v>
          </cell>
        </row>
        <row r="157">
          <cell r="E157">
            <v>2003</v>
          </cell>
          <cell r="F157">
            <v>1198630</v>
          </cell>
          <cell r="G157" t="str">
            <v>TMC</v>
          </cell>
          <cell r="H157" t="str">
            <v>海生技:2製技1G</v>
          </cell>
          <cell r="I157" t="str">
            <v>岡本  健</v>
          </cell>
          <cell r="J157">
            <v>35449</v>
          </cell>
          <cell r="K157">
            <v>35459</v>
          </cell>
          <cell r="L157">
            <v>10</v>
          </cell>
          <cell r="M157" t="str">
            <v>有償</v>
          </cell>
          <cell r="N157" t="str">
            <v>TMP</v>
          </cell>
          <cell r="O157">
            <v>7.5</v>
          </cell>
          <cell r="S157">
            <v>2.5</v>
          </cell>
        </row>
        <row r="158">
          <cell r="E158">
            <v>3764</v>
          </cell>
          <cell r="G158" t="str">
            <v>[ﾄﾖﾀ車体]</v>
          </cell>
          <cell r="I158" t="str">
            <v>杉浦  慎二</v>
          </cell>
          <cell r="J158">
            <v>35438</v>
          </cell>
          <cell r="K158">
            <v>35462</v>
          </cell>
          <cell r="L158">
            <v>24</v>
          </cell>
          <cell r="M158" t="str">
            <v>有償</v>
          </cell>
          <cell r="N158" t="str">
            <v>TMP</v>
          </cell>
          <cell r="O158">
            <v>18</v>
          </cell>
          <cell r="S158">
            <v>6</v>
          </cell>
        </row>
        <row r="159">
          <cell r="E159">
            <v>520</v>
          </cell>
          <cell r="F159">
            <v>1114958</v>
          </cell>
          <cell r="G159" t="str">
            <v>TMC</v>
          </cell>
          <cell r="H159" t="str">
            <v>海生企:改善</v>
          </cell>
          <cell r="I159" t="str">
            <v>前田  満隆</v>
          </cell>
          <cell r="J159">
            <v>35436</v>
          </cell>
          <cell r="K159">
            <v>35447</v>
          </cell>
          <cell r="L159">
            <v>11</v>
          </cell>
          <cell r="M159" t="str">
            <v>有償</v>
          </cell>
          <cell r="N159" t="str">
            <v>TMP</v>
          </cell>
          <cell r="O159">
            <v>8.25</v>
          </cell>
          <cell r="S159">
            <v>2.75</v>
          </cell>
        </row>
        <row r="160">
          <cell r="E160">
            <v>2226</v>
          </cell>
          <cell r="G160" t="str">
            <v>TMC</v>
          </cell>
          <cell r="H160" t="str">
            <v>海生技:2製技4G</v>
          </cell>
          <cell r="I160" t="str">
            <v>渡瀬  裕二</v>
          </cell>
          <cell r="J160">
            <v>35351</v>
          </cell>
          <cell r="K160">
            <v>35353</v>
          </cell>
          <cell r="L160">
            <v>2</v>
          </cell>
          <cell r="M160" t="str">
            <v>有償</v>
          </cell>
          <cell r="N160" t="str">
            <v>TMP</v>
          </cell>
          <cell r="O160">
            <v>1.5</v>
          </cell>
          <cell r="S160">
            <v>0.5</v>
          </cell>
        </row>
        <row r="161">
          <cell r="E161">
            <v>3745</v>
          </cell>
          <cell r="G161" t="str">
            <v>TMC</v>
          </cell>
          <cell r="H161" t="str">
            <v>ｽﾀﾝﾋﾟﾝｸﾞﾂｰﾙ</v>
          </cell>
          <cell r="I161" t="str">
            <v>渡辺  常善</v>
          </cell>
          <cell r="J161">
            <v>35456</v>
          </cell>
          <cell r="K161">
            <v>35482</v>
          </cell>
          <cell r="L161">
            <v>26</v>
          </cell>
          <cell r="M161" t="str">
            <v>有償</v>
          </cell>
          <cell r="N161" t="str">
            <v>TMP</v>
          </cell>
          <cell r="O161">
            <v>19.5</v>
          </cell>
          <cell r="S161">
            <v>6.5</v>
          </cell>
        </row>
        <row r="162">
          <cell r="E162">
            <v>1040</v>
          </cell>
          <cell r="F162">
            <v>1130774</v>
          </cell>
          <cell r="G162" t="str">
            <v>TMC</v>
          </cell>
          <cell r="H162" t="str">
            <v>高)品管</v>
          </cell>
          <cell r="I162" t="str">
            <v>高須  利治</v>
          </cell>
          <cell r="J162">
            <v>35090</v>
          </cell>
          <cell r="K162">
            <v>35093</v>
          </cell>
          <cell r="L162">
            <v>3</v>
          </cell>
          <cell r="M162" t="str">
            <v>有償</v>
          </cell>
          <cell r="N162" t="str">
            <v>TMP</v>
          </cell>
          <cell r="O162">
            <v>2.25</v>
          </cell>
          <cell r="S162">
            <v>0.75</v>
          </cell>
        </row>
        <row r="163">
          <cell r="E163">
            <v>3312</v>
          </cell>
          <cell r="F163">
            <v>1175813</v>
          </cell>
          <cell r="G163" t="str">
            <v>TMC</v>
          </cell>
          <cell r="H163" t="str">
            <v>海生生技:T</v>
          </cell>
          <cell r="I163" t="str">
            <v>磯貝  忠治</v>
          </cell>
          <cell r="J163">
            <v>35455</v>
          </cell>
          <cell r="K163">
            <v>35467</v>
          </cell>
          <cell r="L163">
            <v>12</v>
          </cell>
          <cell r="M163" t="str">
            <v>有償</v>
          </cell>
          <cell r="N163" t="str">
            <v>TOYOTASA</v>
          </cell>
          <cell r="O163">
            <v>9</v>
          </cell>
          <cell r="S163">
            <v>3</v>
          </cell>
        </row>
        <row r="164">
          <cell r="E164">
            <v>702</v>
          </cell>
          <cell r="G164" t="str">
            <v>TMC</v>
          </cell>
          <cell r="H164" t="str">
            <v>購買企画</v>
          </cell>
          <cell r="I164" t="str">
            <v>石橋  義孝</v>
          </cell>
          <cell r="J164">
            <v>35406</v>
          </cell>
          <cell r="K164">
            <v>35427</v>
          </cell>
          <cell r="L164">
            <v>21</v>
          </cell>
          <cell r="M164" t="str">
            <v>有償</v>
          </cell>
          <cell r="N164" t="str">
            <v>TOYOTASA</v>
          </cell>
          <cell r="O164">
            <v>15.75</v>
          </cell>
          <cell r="S164">
            <v>5.25</v>
          </cell>
        </row>
        <row r="165">
          <cell r="E165">
            <v>704</v>
          </cell>
          <cell r="G165" t="str">
            <v>TMC</v>
          </cell>
          <cell r="H165" t="str">
            <v>国際調達</v>
          </cell>
          <cell r="I165" t="str">
            <v>本多  仲次</v>
          </cell>
          <cell r="J165">
            <v>35406</v>
          </cell>
          <cell r="K165">
            <v>35425</v>
          </cell>
          <cell r="L165">
            <v>19</v>
          </cell>
          <cell r="M165" t="str">
            <v>有償</v>
          </cell>
          <cell r="N165" t="str">
            <v>TOYOTASA</v>
          </cell>
          <cell r="O165">
            <v>14.25</v>
          </cell>
          <cell r="S165">
            <v>4.75</v>
          </cell>
        </row>
        <row r="166">
          <cell r="E166">
            <v>913</v>
          </cell>
          <cell r="G166" t="str">
            <v>TMC</v>
          </cell>
          <cell r="H166" t="str">
            <v>海生技:1製技3G</v>
          </cell>
          <cell r="I166" t="str">
            <v>濱田  康志</v>
          </cell>
          <cell r="J166">
            <v>35448</v>
          </cell>
          <cell r="K166">
            <v>35469</v>
          </cell>
          <cell r="L166">
            <v>21</v>
          </cell>
          <cell r="M166" t="str">
            <v>有償</v>
          </cell>
          <cell r="N166" t="str">
            <v>TOYOTASA</v>
          </cell>
          <cell r="O166">
            <v>15.75</v>
          </cell>
          <cell r="S166">
            <v>5.25</v>
          </cell>
        </row>
        <row r="167">
          <cell r="E167">
            <v>314</v>
          </cell>
          <cell r="G167" t="str">
            <v>TMC</v>
          </cell>
          <cell r="H167" t="str">
            <v>海生企:ﾕﾆｯﾄ</v>
          </cell>
          <cell r="I167" t="str">
            <v>植田  勉</v>
          </cell>
          <cell r="J167">
            <v>35444</v>
          </cell>
          <cell r="K167">
            <v>35500</v>
          </cell>
          <cell r="L167">
            <v>56</v>
          </cell>
          <cell r="M167" t="str">
            <v>有償</v>
          </cell>
          <cell r="N167" t="str">
            <v>TDB</v>
          </cell>
          <cell r="O167">
            <v>42</v>
          </cell>
          <cell r="S167">
            <v>14</v>
          </cell>
        </row>
        <row r="168">
          <cell r="E168">
            <v>315</v>
          </cell>
          <cell r="F168">
            <v>3147838</v>
          </cell>
          <cell r="G168" t="str">
            <v>TMC</v>
          </cell>
          <cell r="H168" t="str">
            <v>本)品管</v>
          </cell>
          <cell r="I168" t="str">
            <v>溝江  秀雄</v>
          </cell>
          <cell r="J168">
            <v>35444</v>
          </cell>
          <cell r="K168">
            <v>35486</v>
          </cell>
          <cell r="L168">
            <v>42</v>
          </cell>
          <cell r="M168" t="str">
            <v>有償</v>
          </cell>
          <cell r="N168" t="str">
            <v>TDB</v>
          </cell>
          <cell r="O168">
            <v>31.5</v>
          </cell>
          <cell r="Q168">
            <v>1</v>
          </cell>
          <cell r="S168">
            <v>9.5</v>
          </cell>
        </row>
        <row r="169">
          <cell r="E169">
            <v>316</v>
          </cell>
          <cell r="G169" t="str">
            <v>TMC</v>
          </cell>
          <cell r="H169" t="str">
            <v>本)機械</v>
          </cell>
          <cell r="I169" t="str">
            <v>今井  清光</v>
          </cell>
          <cell r="J169">
            <v>35444</v>
          </cell>
          <cell r="K169">
            <v>35500</v>
          </cell>
          <cell r="L169">
            <v>56</v>
          </cell>
          <cell r="M169" t="str">
            <v>有償</v>
          </cell>
          <cell r="N169" t="str">
            <v>TDB</v>
          </cell>
          <cell r="O169">
            <v>42</v>
          </cell>
          <cell r="S169">
            <v>14</v>
          </cell>
        </row>
        <row r="170">
          <cell r="E170">
            <v>4200</v>
          </cell>
          <cell r="G170" t="str">
            <v>TMC</v>
          </cell>
          <cell r="H170" t="str">
            <v>海生生技:W2</v>
          </cell>
          <cell r="I170" t="str">
            <v>新美  健志</v>
          </cell>
          <cell r="J170">
            <v>35451</v>
          </cell>
          <cell r="K170">
            <v>35462</v>
          </cell>
          <cell r="L170">
            <v>11</v>
          </cell>
          <cell r="M170" t="str">
            <v>有償</v>
          </cell>
          <cell r="N170" t="str">
            <v>TDB</v>
          </cell>
          <cell r="O170">
            <v>8.25</v>
          </cell>
          <cell r="S170">
            <v>2.75</v>
          </cell>
        </row>
        <row r="171">
          <cell r="E171">
            <v>324</v>
          </cell>
          <cell r="G171" t="str">
            <v>TMC</v>
          </cell>
          <cell r="H171" t="str">
            <v>本)機械</v>
          </cell>
          <cell r="I171" t="str">
            <v>矢瀬  弘一</v>
          </cell>
          <cell r="J171">
            <v>35444</v>
          </cell>
          <cell r="K171">
            <v>35486</v>
          </cell>
          <cell r="L171">
            <v>42</v>
          </cell>
          <cell r="M171" t="str">
            <v>有償</v>
          </cell>
          <cell r="N171" t="str">
            <v>TDB</v>
          </cell>
          <cell r="O171">
            <v>31.5</v>
          </cell>
          <cell r="S171">
            <v>10.5</v>
          </cell>
        </row>
        <row r="172">
          <cell r="E172">
            <v>325</v>
          </cell>
          <cell r="G172" t="str">
            <v>TMC</v>
          </cell>
          <cell r="H172" t="str">
            <v>本)機械</v>
          </cell>
          <cell r="I172" t="str">
            <v>佐藤  信男</v>
          </cell>
          <cell r="J172">
            <v>35444</v>
          </cell>
          <cell r="K172">
            <v>35486</v>
          </cell>
          <cell r="L172">
            <v>42</v>
          </cell>
          <cell r="M172" t="str">
            <v>有償</v>
          </cell>
          <cell r="N172" t="str">
            <v>TDB</v>
          </cell>
          <cell r="O172">
            <v>31.5</v>
          </cell>
          <cell r="S172">
            <v>10.5</v>
          </cell>
        </row>
        <row r="173">
          <cell r="E173">
            <v>326</v>
          </cell>
          <cell r="G173" t="str">
            <v>TMC</v>
          </cell>
          <cell r="H173" t="str">
            <v>本)機械</v>
          </cell>
          <cell r="I173" t="str">
            <v>堀  義一</v>
          </cell>
          <cell r="J173">
            <v>35444</v>
          </cell>
          <cell r="K173">
            <v>35486</v>
          </cell>
          <cell r="L173">
            <v>42</v>
          </cell>
          <cell r="M173" t="str">
            <v>有償</v>
          </cell>
          <cell r="N173" t="str">
            <v>TDB</v>
          </cell>
          <cell r="O173">
            <v>31.5</v>
          </cell>
          <cell r="S173">
            <v>10.5</v>
          </cell>
        </row>
        <row r="174">
          <cell r="E174">
            <v>5030</v>
          </cell>
          <cell r="G174" t="str">
            <v>TMC</v>
          </cell>
          <cell r="H174" t="str">
            <v>海生生:管理設</v>
          </cell>
          <cell r="I174" t="str">
            <v>田代  昭人</v>
          </cell>
          <cell r="J174">
            <v>35401</v>
          </cell>
          <cell r="K174">
            <v>35412</v>
          </cell>
          <cell r="L174">
            <v>11</v>
          </cell>
          <cell r="M174" t="str">
            <v>有償</v>
          </cell>
          <cell r="N174" t="str">
            <v>TMMI,WV</v>
          </cell>
          <cell r="O174">
            <v>8.25</v>
          </cell>
          <cell r="S174">
            <v>2.75</v>
          </cell>
        </row>
        <row r="175">
          <cell r="E175">
            <v>160</v>
          </cell>
          <cell r="G175" t="str">
            <v>TMC</v>
          </cell>
          <cell r="H175" t="str">
            <v>海生企:1企画</v>
          </cell>
          <cell r="I175" t="str">
            <v>松井  浩孝</v>
          </cell>
          <cell r="J175">
            <v>35450</v>
          </cell>
          <cell r="K175">
            <v>35459</v>
          </cell>
          <cell r="L175">
            <v>9</v>
          </cell>
          <cell r="M175" t="str">
            <v>有償</v>
          </cell>
          <cell r="N175" t="str">
            <v>TMUK他</v>
          </cell>
          <cell r="O175">
            <v>6.75</v>
          </cell>
          <cell r="S175">
            <v>2.25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設0807"/>
    </sheetNames>
    <definedNames>
      <definedName name="Module1.kousu_check"/>
      <definedName name="Module2.Dialogopen"/>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設0128"/>
    </sheetNames>
    <definedNames>
      <definedName name="Module3.housin2"/>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 ARPスタティック"/>
      <sheetName val="SNMPマネージャ"/>
      <sheetName val="入力規制"/>
      <sheetName val="MATCH関数"/>
      <sheetName val="参照"/>
      <sheetName val="3.エージェント(NTグローバル).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奥羽 合計表"/>
      <sheetName val="奥羽 計算表 1"/>
      <sheetName val="奥羽 計算表 2"/>
      <sheetName val="奥羽 内訳"/>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機器ﾘｽﾄ"/>
      <sheetName val="機器ﾘｽﾄ (2)"/>
      <sheetName val="OW"/>
      <sheetName val="ホスト名２業務コード"/>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STEST"/>
    </sheetNames>
    <definedNames>
      <definedName name="yosan"/>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情報"/>
      <sheetName val="パッチ管理表"/>
      <sheetName val="ストレージシステム接続図"/>
      <sheetName val="RAIDグループ搭載パターン"/>
      <sheetName val="RAIDグループ構成表"/>
      <sheetName val="ボリュームセット構成表"/>
      <sheetName val="業務サーバパーティション構成表"/>
      <sheetName val="バックアップサーバパーティション構成表"/>
      <sheetName val="アドバンスト・コピー設定表(基本)"/>
      <sheetName val="アドバンスト・コピー設定表（バックアップ) "/>
      <sheetName val="アドバンスト・コピー設定表(クラスタ)"/>
      <sheetName val="ホストインタフェース設定表(CA共通設定)"/>
      <sheetName val="ホストインタフェース設定表(FC-CA)"/>
      <sheetName val="SNMP設定表"/>
      <sheetName val="パス経路表"/>
      <sheetName val="動作環境設定表"/>
      <sheetName val="マルチパスドライバ構成表(Solaris)"/>
      <sheetName val="WWNインスタンス管理表(サーバ側)"/>
      <sheetName val="WWNインスタンス管理表(ディスクアレイ装置側)"/>
      <sheetName val="ターゲットバインディング表"/>
    </sheetNames>
    <sheetDataSet>
      <sheetData sheetId="0" refreshError="1"/>
      <sheetData sheetId="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outerShdw dist="107763" dir="2700000" algn="ctr" rotWithShape="0">
            <a:srgbClr val="808080"/>
          </a:outerShdw>
        </a:effectLst>
      </a:spPr>
      <a:bodyPr vertOverflow="clip" wrap="square" lIns="91430" tIns="45714" rIns="91430" bIns="45714" anchor="ctr" upright="1"/>
      <a:lstStyle>
        <a:defPPr algn="ctr" rtl="0">
          <a:lnSpc>
            <a:spcPts val="1400"/>
          </a:lnSpc>
          <a:defRPr sz="1000" b="0" i="0" u="none" strike="noStrike" baseline="0">
            <a:solidFill>
              <a:srgbClr val="000000"/>
            </a:solidFill>
            <a:latin typeface="ＭＳ 明朝" panose="02020609040205080304" pitchFamily="17" charset="-128"/>
            <a:ea typeface="ＭＳ 明朝" panose="02020609040205080304" pitchFamily="17" charset="-128"/>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56"/>
  <sheetViews>
    <sheetView tabSelected="1" view="pageBreakPreview" zoomScale="60" zoomScaleNormal="55" workbookViewId="0">
      <selection activeCell="K4" sqref="K4"/>
    </sheetView>
  </sheetViews>
  <sheetFormatPr defaultRowHeight="12"/>
  <cols>
    <col min="1" max="172" width="1.625" style="107" customWidth="1"/>
    <col min="173" max="256" width="9" style="107"/>
    <col min="257" max="428" width="1.625" style="107" customWidth="1"/>
    <col min="429" max="512" width="9" style="107"/>
    <col min="513" max="684" width="1.625" style="107" customWidth="1"/>
    <col min="685" max="768" width="9" style="107"/>
    <col min="769" max="940" width="1.625" style="107" customWidth="1"/>
    <col min="941" max="1024" width="9" style="107"/>
    <col min="1025" max="1196" width="1.625" style="107" customWidth="1"/>
    <col min="1197" max="1280" width="9" style="107"/>
    <col min="1281" max="1452" width="1.625" style="107" customWidth="1"/>
    <col min="1453" max="1536" width="9" style="107"/>
    <col min="1537" max="1708" width="1.625" style="107" customWidth="1"/>
    <col min="1709" max="1792" width="9" style="107"/>
    <col min="1793" max="1964" width="1.625" style="107" customWidth="1"/>
    <col min="1965" max="2048" width="9" style="107"/>
    <col min="2049" max="2220" width="1.625" style="107" customWidth="1"/>
    <col min="2221" max="2304" width="9" style="107"/>
    <col min="2305" max="2476" width="1.625" style="107" customWidth="1"/>
    <col min="2477" max="2560" width="9" style="107"/>
    <col min="2561" max="2732" width="1.625" style="107" customWidth="1"/>
    <col min="2733" max="2816" width="9" style="107"/>
    <col min="2817" max="2988" width="1.625" style="107" customWidth="1"/>
    <col min="2989" max="3072" width="9" style="107"/>
    <col min="3073" max="3244" width="1.625" style="107" customWidth="1"/>
    <col min="3245" max="3328" width="9" style="107"/>
    <col min="3329" max="3500" width="1.625" style="107" customWidth="1"/>
    <col min="3501" max="3584" width="9" style="107"/>
    <col min="3585" max="3756" width="1.625" style="107" customWidth="1"/>
    <col min="3757" max="3840" width="9" style="107"/>
    <col min="3841" max="4012" width="1.625" style="107" customWidth="1"/>
    <col min="4013" max="4096" width="9" style="107"/>
    <col min="4097" max="4268" width="1.625" style="107" customWidth="1"/>
    <col min="4269" max="4352" width="9" style="107"/>
    <col min="4353" max="4524" width="1.625" style="107" customWidth="1"/>
    <col min="4525" max="4608" width="9" style="107"/>
    <col min="4609" max="4780" width="1.625" style="107" customWidth="1"/>
    <col min="4781" max="4864" width="9" style="107"/>
    <col min="4865" max="5036" width="1.625" style="107" customWidth="1"/>
    <col min="5037" max="5120" width="9" style="107"/>
    <col min="5121" max="5292" width="1.625" style="107" customWidth="1"/>
    <col min="5293" max="5376" width="9" style="107"/>
    <col min="5377" max="5548" width="1.625" style="107" customWidth="1"/>
    <col min="5549" max="5632" width="9" style="107"/>
    <col min="5633" max="5804" width="1.625" style="107" customWidth="1"/>
    <col min="5805" max="5888" width="9" style="107"/>
    <col min="5889" max="6060" width="1.625" style="107" customWidth="1"/>
    <col min="6061" max="6144" width="9" style="107"/>
    <col min="6145" max="6316" width="1.625" style="107" customWidth="1"/>
    <col min="6317" max="6400" width="9" style="107"/>
    <col min="6401" max="6572" width="1.625" style="107" customWidth="1"/>
    <col min="6573" max="6656" width="9" style="107"/>
    <col min="6657" max="6828" width="1.625" style="107" customWidth="1"/>
    <col min="6829" max="6912" width="9" style="107"/>
    <col min="6913" max="7084" width="1.625" style="107" customWidth="1"/>
    <col min="7085" max="7168" width="9" style="107"/>
    <col min="7169" max="7340" width="1.625" style="107" customWidth="1"/>
    <col min="7341" max="7424" width="9" style="107"/>
    <col min="7425" max="7596" width="1.625" style="107" customWidth="1"/>
    <col min="7597" max="7680" width="9" style="107"/>
    <col min="7681" max="7852" width="1.625" style="107" customWidth="1"/>
    <col min="7853" max="7936" width="9" style="107"/>
    <col min="7937" max="8108" width="1.625" style="107" customWidth="1"/>
    <col min="8109" max="8192" width="9" style="107"/>
    <col min="8193" max="8364" width="1.625" style="107" customWidth="1"/>
    <col min="8365" max="8448" width="9" style="107"/>
    <col min="8449" max="8620" width="1.625" style="107" customWidth="1"/>
    <col min="8621" max="8704" width="9" style="107"/>
    <col min="8705" max="8876" width="1.625" style="107" customWidth="1"/>
    <col min="8877" max="8960" width="9" style="107"/>
    <col min="8961" max="9132" width="1.625" style="107" customWidth="1"/>
    <col min="9133" max="9216" width="9" style="107"/>
    <col min="9217" max="9388" width="1.625" style="107" customWidth="1"/>
    <col min="9389" max="9472" width="9" style="107"/>
    <col min="9473" max="9644" width="1.625" style="107" customWidth="1"/>
    <col min="9645" max="9728" width="9" style="107"/>
    <col min="9729" max="9900" width="1.625" style="107" customWidth="1"/>
    <col min="9901" max="9984" width="9" style="107"/>
    <col min="9985" max="10156" width="1.625" style="107" customWidth="1"/>
    <col min="10157" max="10240" width="9" style="107"/>
    <col min="10241" max="10412" width="1.625" style="107" customWidth="1"/>
    <col min="10413" max="10496" width="9" style="107"/>
    <col min="10497" max="10668" width="1.625" style="107" customWidth="1"/>
    <col min="10669" max="10752" width="9" style="107"/>
    <col min="10753" max="10924" width="1.625" style="107" customWidth="1"/>
    <col min="10925" max="11008" width="9" style="107"/>
    <col min="11009" max="11180" width="1.625" style="107" customWidth="1"/>
    <col min="11181" max="11264" width="9" style="107"/>
    <col min="11265" max="11436" width="1.625" style="107" customWidth="1"/>
    <col min="11437" max="11520" width="9" style="107"/>
    <col min="11521" max="11692" width="1.625" style="107" customWidth="1"/>
    <col min="11693" max="11776" width="9" style="107"/>
    <col min="11777" max="11948" width="1.625" style="107" customWidth="1"/>
    <col min="11949" max="12032" width="9" style="107"/>
    <col min="12033" max="12204" width="1.625" style="107" customWidth="1"/>
    <col min="12205" max="12288" width="9" style="107"/>
    <col min="12289" max="12460" width="1.625" style="107" customWidth="1"/>
    <col min="12461" max="12544" width="9" style="107"/>
    <col min="12545" max="12716" width="1.625" style="107" customWidth="1"/>
    <col min="12717" max="12800" width="9" style="107"/>
    <col min="12801" max="12972" width="1.625" style="107" customWidth="1"/>
    <col min="12973" max="13056" width="9" style="107"/>
    <col min="13057" max="13228" width="1.625" style="107" customWidth="1"/>
    <col min="13229" max="13312" width="9" style="107"/>
    <col min="13313" max="13484" width="1.625" style="107" customWidth="1"/>
    <col min="13485" max="13568" width="9" style="107"/>
    <col min="13569" max="13740" width="1.625" style="107" customWidth="1"/>
    <col min="13741" max="13824" width="9" style="107"/>
    <col min="13825" max="13996" width="1.625" style="107" customWidth="1"/>
    <col min="13997" max="14080" width="9" style="107"/>
    <col min="14081" max="14252" width="1.625" style="107" customWidth="1"/>
    <col min="14253" max="14336" width="9" style="107"/>
    <col min="14337" max="14508" width="1.625" style="107" customWidth="1"/>
    <col min="14509" max="14592" width="9" style="107"/>
    <col min="14593" max="14764" width="1.625" style="107" customWidth="1"/>
    <col min="14765" max="14848" width="9" style="107"/>
    <col min="14849" max="15020" width="1.625" style="107" customWidth="1"/>
    <col min="15021" max="15104" width="9" style="107"/>
    <col min="15105" max="15276" width="1.625" style="107" customWidth="1"/>
    <col min="15277" max="15360" width="9" style="107"/>
    <col min="15361" max="15532" width="1.625" style="107" customWidth="1"/>
    <col min="15533" max="15616" width="9" style="107"/>
    <col min="15617" max="15788" width="1.625" style="107" customWidth="1"/>
    <col min="15789" max="15872" width="9" style="107"/>
    <col min="15873" max="16044" width="1.625" style="107" customWidth="1"/>
    <col min="16045" max="16128" width="9" style="107"/>
    <col min="16129" max="16300" width="1.625" style="107" customWidth="1"/>
    <col min="16301" max="16384" width="9" style="107"/>
  </cols>
  <sheetData>
    <row r="1" spans="1:134" ht="13.5" customHeight="1">
      <c r="A1" s="103"/>
      <c r="B1" s="103"/>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3"/>
      <c r="DZ1" s="103"/>
      <c r="EA1" s="106"/>
      <c r="EB1" s="106"/>
      <c r="EC1" s="106"/>
      <c r="ED1" s="106"/>
    </row>
    <row r="2" spans="1:134" ht="13.5" customHeight="1">
      <c r="A2" s="103"/>
      <c r="B2" s="103"/>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6"/>
      <c r="CS2" s="106"/>
      <c r="CT2" s="106"/>
      <c r="CU2" s="106"/>
      <c r="CV2" s="106"/>
      <c r="CW2" s="106"/>
      <c r="CX2" s="106"/>
      <c r="CY2" s="106"/>
      <c r="CZ2" s="106"/>
      <c r="DA2" s="106"/>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3"/>
      <c r="DZ2" s="103"/>
      <c r="EA2" s="106"/>
      <c r="EB2" s="106"/>
      <c r="EC2" s="106"/>
      <c r="ED2" s="106"/>
    </row>
    <row r="3" spans="1:134" ht="13.5" customHeight="1">
      <c r="A3" s="103"/>
      <c r="B3" s="103"/>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6"/>
      <c r="CS3" s="106"/>
      <c r="CT3" s="106"/>
      <c r="CU3" s="106"/>
      <c r="CV3" s="106"/>
      <c r="CW3" s="106"/>
      <c r="CX3" s="106"/>
      <c r="CY3" s="106"/>
      <c r="CZ3" s="106"/>
      <c r="DA3" s="106"/>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3"/>
      <c r="DZ3" s="103"/>
      <c r="EA3" s="106"/>
      <c r="EB3" s="106"/>
      <c r="EC3" s="106"/>
      <c r="ED3" s="106"/>
    </row>
    <row r="4" spans="1:134" ht="13.5" customHeight="1">
      <c r="A4" s="103"/>
      <c r="B4" s="103"/>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6"/>
      <c r="CS4" s="106"/>
      <c r="CT4" s="106"/>
      <c r="CU4" s="106"/>
      <c r="CV4" s="106"/>
      <c r="CW4" s="106"/>
      <c r="CX4" s="106"/>
      <c r="CY4" s="106"/>
      <c r="CZ4" s="106"/>
      <c r="DA4" s="106"/>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3"/>
      <c r="DZ4" s="103"/>
      <c r="EA4" s="106"/>
      <c r="EB4" s="106"/>
      <c r="EC4" s="106"/>
      <c r="ED4" s="106"/>
    </row>
    <row r="5" spans="1:134" ht="13.5" customHeight="1">
      <c r="A5" s="103"/>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6"/>
      <c r="CS5" s="106"/>
      <c r="CT5" s="106"/>
      <c r="CU5" s="106"/>
      <c r="CV5" s="106"/>
      <c r="CW5" s="106"/>
      <c r="CX5" s="106"/>
      <c r="CY5" s="106"/>
      <c r="CZ5" s="106"/>
      <c r="DA5" s="106"/>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3"/>
      <c r="DZ5" s="103"/>
      <c r="EA5" s="106"/>
      <c r="EB5" s="106"/>
      <c r="EC5" s="106"/>
      <c r="ED5" s="106"/>
    </row>
    <row r="6" spans="1:134" ht="13.5" customHeight="1">
      <c r="A6" s="103"/>
      <c r="B6" s="103"/>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6"/>
      <c r="CS6" s="106"/>
      <c r="CT6" s="106"/>
      <c r="CU6" s="106"/>
      <c r="CV6" s="106"/>
      <c r="CW6" s="106"/>
      <c r="CX6" s="106"/>
      <c r="CY6" s="106"/>
      <c r="CZ6" s="106"/>
      <c r="DA6" s="106"/>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3"/>
      <c r="DZ6" s="103"/>
      <c r="EA6" s="106"/>
      <c r="EB6" s="106"/>
      <c r="EC6" s="106"/>
      <c r="ED6" s="106"/>
    </row>
    <row r="7" spans="1:134" ht="13.5" customHeight="1">
      <c r="A7" s="103"/>
      <c r="B7" s="103"/>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6"/>
      <c r="CS7" s="106"/>
      <c r="CT7" s="106"/>
      <c r="CU7" s="106"/>
      <c r="CV7" s="106"/>
      <c r="CW7" s="106"/>
      <c r="CX7" s="106"/>
      <c r="CY7" s="106"/>
      <c r="CZ7" s="106"/>
      <c r="DA7" s="106"/>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3"/>
      <c r="DZ7" s="103"/>
      <c r="EA7" s="106"/>
      <c r="EB7" s="106"/>
      <c r="EC7" s="106"/>
      <c r="ED7" s="106"/>
    </row>
    <row r="8" spans="1:134" ht="13.5" customHeight="1">
      <c r="A8" s="103"/>
      <c r="B8" s="103"/>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6"/>
      <c r="CS8" s="106"/>
      <c r="CT8" s="106"/>
      <c r="CU8" s="106"/>
      <c r="CV8" s="106"/>
      <c r="CW8" s="106"/>
      <c r="CX8" s="106"/>
      <c r="CY8" s="106"/>
      <c r="CZ8" s="106"/>
      <c r="DA8" s="106"/>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3"/>
      <c r="DZ8" s="103"/>
      <c r="EA8" s="106"/>
      <c r="EB8" s="106"/>
      <c r="EC8" s="106"/>
      <c r="ED8" s="106"/>
    </row>
    <row r="9" spans="1:134" ht="13.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6"/>
      <c r="CS9" s="106"/>
      <c r="CT9" s="106"/>
      <c r="CU9" s="106"/>
      <c r="CV9" s="106"/>
      <c r="CW9" s="106"/>
      <c r="CX9" s="106"/>
      <c r="CY9" s="106"/>
      <c r="CZ9" s="106"/>
      <c r="DA9" s="106"/>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3"/>
      <c r="DZ9" s="103"/>
      <c r="EA9" s="106"/>
      <c r="EB9" s="106"/>
      <c r="EC9" s="106"/>
      <c r="ED9" s="106"/>
    </row>
    <row r="10" spans="1:134" ht="13.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3"/>
      <c r="DZ10" s="103"/>
      <c r="EA10" s="106"/>
      <c r="EB10" s="106"/>
      <c r="EC10" s="106"/>
      <c r="ED10" s="106"/>
    </row>
    <row r="11" spans="1:134" ht="13.5" customHeight="1" thickBot="1">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3"/>
      <c r="DZ11" s="103"/>
      <c r="EA11" s="106"/>
      <c r="EB11" s="106"/>
      <c r="EC11" s="106"/>
      <c r="ED11" s="106"/>
    </row>
    <row r="12" spans="1:134" ht="13.5" customHeight="1" thickTop="1">
      <c r="A12" s="106"/>
      <c r="B12" s="106"/>
      <c r="C12" s="106"/>
      <c r="D12" s="106"/>
      <c r="E12" s="106"/>
      <c r="F12" s="106"/>
      <c r="G12" s="106"/>
      <c r="H12" s="106"/>
      <c r="I12" s="106"/>
      <c r="J12" s="106"/>
      <c r="K12" s="106"/>
      <c r="L12" s="106"/>
      <c r="M12" s="106"/>
      <c r="N12" s="106"/>
      <c r="O12" s="106"/>
      <c r="P12" s="106"/>
      <c r="Q12" s="106"/>
      <c r="R12" s="106"/>
      <c r="S12" s="106"/>
      <c r="T12" s="106"/>
      <c r="U12" s="113" t="s">
        <v>802</v>
      </c>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5"/>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row>
    <row r="13" spans="1:134" ht="13.5" customHeight="1">
      <c r="A13" s="106"/>
      <c r="B13" s="106"/>
      <c r="C13" s="106"/>
      <c r="D13" s="106"/>
      <c r="E13" s="106"/>
      <c r="F13" s="106"/>
      <c r="G13" s="106"/>
      <c r="H13" s="106"/>
      <c r="I13" s="106"/>
      <c r="J13" s="106"/>
      <c r="K13" s="106"/>
      <c r="L13" s="106"/>
      <c r="M13" s="106"/>
      <c r="N13" s="106"/>
      <c r="O13" s="106"/>
      <c r="P13" s="106"/>
      <c r="Q13" s="106"/>
      <c r="R13" s="106"/>
      <c r="S13" s="106"/>
      <c r="T13" s="106"/>
      <c r="U13" s="116"/>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8"/>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row>
    <row r="14" spans="1:134" ht="13.5" customHeight="1">
      <c r="A14" s="106"/>
      <c r="B14" s="106"/>
      <c r="C14" s="106"/>
      <c r="D14" s="106"/>
      <c r="E14" s="106"/>
      <c r="F14" s="106"/>
      <c r="G14" s="106"/>
      <c r="H14" s="106"/>
      <c r="I14" s="106"/>
      <c r="J14" s="106"/>
      <c r="K14" s="106"/>
      <c r="L14" s="106"/>
      <c r="M14" s="106"/>
      <c r="N14" s="106"/>
      <c r="O14" s="106"/>
      <c r="P14" s="106"/>
      <c r="Q14" s="106"/>
      <c r="R14" s="106"/>
      <c r="S14" s="106"/>
      <c r="T14" s="106"/>
      <c r="U14" s="116"/>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8"/>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row>
    <row r="15" spans="1:134" ht="13.5" customHeight="1">
      <c r="A15" s="106"/>
      <c r="B15" s="106"/>
      <c r="C15" s="106"/>
      <c r="D15" s="106"/>
      <c r="E15" s="106"/>
      <c r="F15" s="106"/>
      <c r="G15" s="106"/>
      <c r="H15" s="106"/>
      <c r="I15" s="106"/>
      <c r="J15" s="106"/>
      <c r="K15" s="106"/>
      <c r="L15" s="106"/>
      <c r="M15" s="106"/>
      <c r="N15" s="106"/>
      <c r="O15" s="106"/>
      <c r="P15" s="106"/>
      <c r="Q15" s="106"/>
      <c r="R15" s="106"/>
      <c r="S15" s="106"/>
      <c r="T15" s="106"/>
      <c r="U15" s="116"/>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8"/>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row>
    <row r="16" spans="1:134" ht="13.5" customHeight="1">
      <c r="A16" s="106"/>
      <c r="B16" s="106"/>
      <c r="C16" s="106"/>
      <c r="D16" s="106"/>
      <c r="E16" s="106"/>
      <c r="F16" s="106"/>
      <c r="G16" s="106"/>
      <c r="H16" s="106"/>
      <c r="I16" s="106"/>
      <c r="J16" s="106"/>
      <c r="K16" s="106"/>
      <c r="L16" s="106"/>
      <c r="M16" s="106"/>
      <c r="N16" s="106"/>
      <c r="O16" s="106"/>
      <c r="P16" s="106"/>
      <c r="Q16" s="106"/>
      <c r="R16" s="106"/>
      <c r="S16" s="106"/>
      <c r="T16" s="106"/>
      <c r="U16" s="116"/>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8"/>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row>
    <row r="17" spans="1:134" ht="13.5" customHeight="1">
      <c r="A17" s="106"/>
      <c r="B17" s="106"/>
      <c r="C17" s="106"/>
      <c r="D17" s="106"/>
      <c r="E17" s="106"/>
      <c r="F17" s="106"/>
      <c r="G17" s="106"/>
      <c r="H17" s="106"/>
      <c r="I17" s="106"/>
      <c r="J17" s="106"/>
      <c r="K17" s="106"/>
      <c r="L17" s="106"/>
      <c r="M17" s="106"/>
      <c r="N17" s="106"/>
      <c r="O17" s="106"/>
      <c r="P17" s="106"/>
      <c r="Q17" s="106"/>
      <c r="R17" s="106"/>
      <c r="S17" s="106"/>
      <c r="T17" s="106"/>
      <c r="U17" s="116"/>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8"/>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row>
    <row r="18" spans="1:134" ht="13.5" customHeight="1">
      <c r="A18" s="106"/>
      <c r="B18" s="106"/>
      <c r="C18" s="106"/>
      <c r="D18" s="106"/>
      <c r="E18" s="106"/>
      <c r="F18" s="106"/>
      <c r="G18" s="106"/>
      <c r="H18" s="106"/>
      <c r="I18" s="106"/>
      <c r="J18" s="106"/>
      <c r="K18" s="106"/>
      <c r="L18" s="106"/>
      <c r="M18" s="106"/>
      <c r="N18" s="106"/>
      <c r="O18" s="106"/>
      <c r="P18" s="106"/>
      <c r="Q18" s="106"/>
      <c r="R18" s="106"/>
      <c r="S18" s="106"/>
      <c r="T18" s="106"/>
      <c r="U18" s="116"/>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117"/>
      <c r="CW18" s="117"/>
      <c r="CX18" s="117"/>
      <c r="CY18" s="117"/>
      <c r="CZ18" s="117"/>
      <c r="DA18" s="117"/>
      <c r="DB18" s="117"/>
      <c r="DC18" s="117"/>
      <c r="DD18" s="117"/>
      <c r="DE18" s="117"/>
      <c r="DF18" s="118"/>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row>
    <row r="19" spans="1:134" ht="13.5" customHeight="1">
      <c r="A19" s="106"/>
      <c r="B19" s="106"/>
      <c r="C19" s="106"/>
      <c r="D19" s="106"/>
      <c r="E19" s="106"/>
      <c r="F19" s="106"/>
      <c r="G19" s="106"/>
      <c r="H19" s="106"/>
      <c r="I19" s="106"/>
      <c r="J19" s="106"/>
      <c r="K19" s="106"/>
      <c r="L19" s="106"/>
      <c r="M19" s="106"/>
      <c r="N19" s="106"/>
      <c r="O19" s="106"/>
      <c r="P19" s="106"/>
      <c r="Q19" s="106"/>
      <c r="R19" s="106"/>
      <c r="S19" s="106"/>
      <c r="T19" s="106"/>
      <c r="U19" s="116"/>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8"/>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row>
    <row r="20" spans="1:134" ht="13.5" customHeight="1">
      <c r="A20" s="106"/>
      <c r="B20" s="106"/>
      <c r="C20" s="106"/>
      <c r="D20" s="106"/>
      <c r="E20" s="106"/>
      <c r="F20" s="106"/>
      <c r="G20" s="106"/>
      <c r="H20" s="106"/>
      <c r="I20" s="106"/>
      <c r="J20" s="106"/>
      <c r="K20" s="106"/>
      <c r="L20" s="106"/>
      <c r="M20" s="106"/>
      <c r="N20" s="106"/>
      <c r="O20" s="106"/>
      <c r="P20" s="106"/>
      <c r="Q20" s="106"/>
      <c r="R20" s="106"/>
      <c r="S20" s="106"/>
      <c r="T20" s="106"/>
      <c r="U20" s="116"/>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7"/>
      <c r="CV20" s="117"/>
      <c r="CW20" s="117"/>
      <c r="CX20" s="117"/>
      <c r="CY20" s="117"/>
      <c r="CZ20" s="117"/>
      <c r="DA20" s="117"/>
      <c r="DB20" s="117"/>
      <c r="DC20" s="117"/>
      <c r="DD20" s="117"/>
      <c r="DE20" s="117"/>
      <c r="DF20" s="118"/>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row>
    <row r="21" spans="1:134" ht="13.5" customHeight="1">
      <c r="A21" s="106"/>
      <c r="B21" s="106"/>
      <c r="C21" s="106"/>
      <c r="D21" s="106"/>
      <c r="E21" s="106"/>
      <c r="F21" s="106"/>
      <c r="G21" s="106"/>
      <c r="H21" s="106"/>
      <c r="I21" s="106"/>
      <c r="J21" s="106"/>
      <c r="K21" s="106"/>
      <c r="L21" s="106"/>
      <c r="M21" s="106"/>
      <c r="N21" s="106"/>
      <c r="O21" s="106"/>
      <c r="P21" s="106"/>
      <c r="Q21" s="106"/>
      <c r="R21" s="106"/>
      <c r="S21" s="106"/>
      <c r="T21" s="106"/>
      <c r="U21" s="116"/>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8"/>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row>
    <row r="22" spans="1:134" ht="13.5" customHeight="1">
      <c r="A22" s="106"/>
      <c r="B22" s="106"/>
      <c r="C22" s="106"/>
      <c r="D22" s="106"/>
      <c r="E22" s="106"/>
      <c r="F22" s="106"/>
      <c r="G22" s="106"/>
      <c r="H22" s="106"/>
      <c r="I22" s="106"/>
      <c r="J22" s="106"/>
      <c r="K22" s="106"/>
      <c r="L22" s="106"/>
      <c r="M22" s="106"/>
      <c r="N22" s="106"/>
      <c r="O22" s="106"/>
      <c r="P22" s="106"/>
      <c r="Q22" s="106"/>
      <c r="R22" s="106"/>
      <c r="S22" s="106"/>
      <c r="T22" s="106"/>
      <c r="U22" s="116"/>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8"/>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row>
    <row r="23" spans="1:134" ht="13.5" customHeight="1">
      <c r="A23" s="106"/>
      <c r="B23" s="106"/>
      <c r="C23" s="106"/>
      <c r="D23" s="106"/>
      <c r="E23" s="106"/>
      <c r="F23" s="106"/>
      <c r="G23" s="106"/>
      <c r="H23" s="106"/>
      <c r="I23" s="106"/>
      <c r="J23" s="106"/>
      <c r="K23" s="106"/>
      <c r="L23" s="106"/>
      <c r="M23" s="106"/>
      <c r="N23" s="106"/>
      <c r="O23" s="106"/>
      <c r="P23" s="106"/>
      <c r="Q23" s="106"/>
      <c r="R23" s="106"/>
      <c r="S23" s="106"/>
      <c r="T23" s="106"/>
      <c r="U23" s="116"/>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8"/>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row>
    <row r="24" spans="1:134" ht="13.5" customHeight="1">
      <c r="A24" s="106"/>
      <c r="B24" s="106"/>
      <c r="C24" s="106"/>
      <c r="D24" s="106"/>
      <c r="E24" s="106"/>
      <c r="F24" s="106"/>
      <c r="G24" s="106"/>
      <c r="H24" s="106"/>
      <c r="I24" s="106"/>
      <c r="J24" s="106"/>
      <c r="K24" s="106"/>
      <c r="L24" s="106"/>
      <c r="M24" s="106"/>
      <c r="N24" s="106"/>
      <c r="O24" s="106"/>
      <c r="P24" s="106"/>
      <c r="Q24" s="106"/>
      <c r="R24" s="106"/>
      <c r="S24" s="106"/>
      <c r="T24" s="106"/>
      <c r="U24" s="116"/>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8"/>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row>
    <row r="25" spans="1:134" ht="13.5" customHeight="1">
      <c r="A25" s="106"/>
      <c r="B25" s="106"/>
      <c r="C25" s="106"/>
      <c r="D25" s="106"/>
      <c r="E25" s="106"/>
      <c r="F25" s="106"/>
      <c r="G25" s="106"/>
      <c r="H25" s="106"/>
      <c r="I25" s="106"/>
      <c r="J25" s="106"/>
      <c r="K25" s="106"/>
      <c r="L25" s="106"/>
      <c r="M25" s="106"/>
      <c r="N25" s="106"/>
      <c r="O25" s="106"/>
      <c r="P25" s="106"/>
      <c r="Q25" s="106"/>
      <c r="R25" s="106"/>
      <c r="S25" s="106"/>
      <c r="T25" s="106"/>
      <c r="U25" s="116"/>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8"/>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row>
    <row r="26" spans="1:134" ht="13.5" customHeight="1">
      <c r="A26" s="106"/>
      <c r="B26" s="106"/>
      <c r="C26" s="106"/>
      <c r="D26" s="106"/>
      <c r="E26" s="106"/>
      <c r="F26" s="106"/>
      <c r="G26" s="106"/>
      <c r="H26" s="106"/>
      <c r="I26" s="106"/>
      <c r="J26" s="106"/>
      <c r="K26" s="106"/>
      <c r="L26" s="106"/>
      <c r="M26" s="106"/>
      <c r="N26" s="106"/>
      <c r="O26" s="106"/>
      <c r="P26" s="106"/>
      <c r="Q26" s="106"/>
      <c r="R26" s="106"/>
      <c r="S26" s="106"/>
      <c r="T26" s="106"/>
      <c r="U26" s="116"/>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8"/>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row>
    <row r="27" spans="1:134" ht="13.5" customHeight="1">
      <c r="A27" s="106"/>
      <c r="B27" s="106"/>
      <c r="C27" s="106"/>
      <c r="D27" s="106"/>
      <c r="E27" s="106"/>
      <c r="F27" s="106"/>
      <c r="G27" s="106"/>
      <c r="H27" s="106"/>
      <c r="I27" s="106"/>
      <c r="J27" s="106"/>
      <c r="K27" s="106"/>
      <c r="L27" s="106"/>
      <c r="M27" s="106"/>
      <c r="N27" s="106"/>
      <c r="O27" s="106"/>
      <c r="P27" s="106"/>
      <c r="Q27" s="106"/>
      <c r="R27" s="106"/>
      <c r="S27" s="106"/>
      <c r="T27" s="106"/>
      <c r="U27" s="116"/>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8"/>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row>
    <row r="28" spans="1:134" ht="13.5" customHeight="1">
      <c r="A28" s="106"/>
      <c r="B28" s="106"/>
      <c r="C28" s="106"/>
      <c r="D28" s="106"/>
      <c r="E28" s="106"/>
      <c r="F28" s="106"/>
      <c r="G28" s="106"/>
      <c r="H28" s="106"/>
      <c r="I28" s="106"/>
      <c r="J28" s="106"/>
      <c r="K28" s="106"/>
      <c r="L28" s="106"/>
      <c r="M28" s="106"/>
      <c r="N28" s="106"/>
      <c r="O28" s="106"/>
      <c r="P28" s="106"/>
      <c r="Q28" s="106"/>
      <c r="R28" s="106"/>
      <c r="S28" s="106"/>
      <c r="T28" s="106"/>
      <c r="U28" s="116"/>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8"/>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row>
    <row r="29" spans="1:134" ht="13.5" customHeight="1">
      <c r="A29" s="106"/>
      <c r="B29" s="106"/>
      <c r="C29" s="106"/>
      <c r="D29" s="106"/>
      <c r="E29" s="106"/>
      <c r="F29" s="106"/>
      <c r="G29" s="106"/>
      <c r="H29" s="106"/>
      <c r="I29" s="106"/>
      <c r="J29" s="106"/>
      <c r="K29" s="106"/>
      <c r="L29" s="106"/>
      <c r="M29" s="106"/>
      <c r="N29" s="106"/>
      <c r="O29" s="106"/>
      <c r="P29" s="106"/>
      <c r="Q29" s="106"/>
      <c r="R29" s="106"/>
      <c r="S29" s="106"/>
      <c r="T29" s="106"/>
      <c r="U29" s="116"/>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8"/>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row>
    <row r="30" spans="1:134" ht="13.5" customHeight="1">
      <c r="A30" s="106"/>
      <c r="B30" s="106"/>
      <c r="C30" s="106"/>
      <c r="D30" s="106"/>
      <c r="E30" s="106"/>
      <c r="F30" s="106"/>
      <c r="G30" s="106"/>
      <c r="H30" s="106"/>
      <c r="I30" s="106"/>
      <c r="J30" s="106"/>
      <c r="K30" s="106"/>
      <c r="L30" s="106"/>
      <c r="M30" s="106"/>
      <c r="N30" s="106"/>
      <c r="O30" s="106"/>
      <c r="P30" s="106"/>
      <c r="Q30" s="106"/>
      <c r="R30" s="106"/>
      <c r="S30" s="106"/>
      <c r="T30" s="106"/>
      <c r="U30" s="116"/>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8"/>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row>
    <row r="31" spans="1:134" ht="13.5" customHeight="1">
      <c r="A31" s="106"/>
      <c r="B31" s="106"/>
      <c r="C31" s="106"/>
      <c r="D31" s="106"/>
      <c r="E31" s="106"/>
      <c r="F31" s="106"/>
      <c r="G31" s="106"/>
      <c r="H31" s="106"/>
      <c r="I31" s="106"/>
      <c r="J31" s="106"/>
      <c r="K31" s="106"/>
      <c r="L31" s="106"/>
      <c r="M31" s="106"/>
      <c r="N31" s="106"/>
      <c r="O31" s="106"/>
      <c r="P31" s="106"/>
      <c r="Q31" s="106"/>
      <c r="R31" s="106"/>
      <c r="S31" s="106"/>
      <c r="T31" s="106"/>
      <c r="U31" s="116"/>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8"/>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row>
    <row r="32" spans="1:134" ht="13.5" customHeight="1">
      <c r="A32" s="106"/>
      <c r="B32" s="106"/>
      <c r="C32" s="106"/>
      <c r="D32" s="106"/>
      <c r="E32" s="106"/>
      <c r="F32" s="106"/>
      <c r="G32" s="106"/>
      <c r="H32" s="106"/>
      <c r="I32" s="106"/>
      <c r="J32" s="106"/>
      <c r="K32" s="106"/>
      <c r="L32" s="106"/>
      <c r="M32" s="106"/>
      <c r="N32" s="106"/>
      <c r="O32" s="106"/>
      <c r="P32" s="106"/>
      <c r="Q32" s="106"/>
      <c r="R32" s="106"/>
      <c r="S32" s="106"/>
      <c r="T32" s="106"/>
      <c r="U32" s="116"/>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8"/>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row>
    <row r="33" spans="1:134" ht="13.5" customHeight="1">
      <c r="A33" s="106"/>
      <c r="B33" s="106"/>
      <c r="C33" s="106"/>
      <c r="D33" s="106"/>
      <c r="E33" s="106"/>
      <c r="F33" s="106"/>
      <c r="G33" s="106"/>
      <c r="H33" s="106"/>
      <c r="I33" s="106"/>
      <c r="J33" s="106"/>
      <c r="K33" s="106"/>
      <c r="L33" s="106"/>
      <c r="M33" s="106"/>
      <c r="N33" s="106"/>
      <c r="O33" s="106"/>
      <c r="P33" s="106"/>
      <c r="Q33" s="106"/>
      <c r="R33" s="106"/>
      <c r="S33" s="106"/>
      <c r="T33" s="106"/>
      <c r="U33" s="116"/>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8"/>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row>
    <row r="34" spans="1:134" ht="13.5" customHeight="1">
      <c r="A34" s="106"/>
      <c r="B34" s="106"/>
      <c r="C34" s="106"/>
      <c r="D34" s="106"/>
      <c r="E34" s="106"/>
      <c r="F34" s="106"/>
      <c r="G34" s="106"/>
      <c r="H34" s="106"/>
      <c r="I34" s="106"/>
      <c r="J34" s="106"/>
      <c r="K34" s="106"/>
      <c r="L34" s="106"/>
      <c r="M34" s="106"/>
      <c r="N34" s="106"/>
      <c r="O34" s="106"/>
      <c r="P34" s="106"/>
      <c r="Q34" s="106"/>
      <c r="R34" s="106"/>
      <c r="S34" s="106"/>
      <c r="T34" s="106"/>
      <c r="U34" s="116"/>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8"/>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row>
    <row r="35" spans="1:134" ht="13.5" customHeight="1" thickBot="1">
      <c r="A35" s="106"/>
      <c r="B35" s="106"/>
      <c r="C35" s="106"/>
      <c r="D35" s="106"/>
      <c r="E35" s="106"/>
      <c r="F35" s="106"/>
      <c r="G35" s="106"/>
      <c r="H35" s="106"/>
      <c r="I35" s="106"/>
      <c r="J35" s="106"/>
      <c r="K35" s="106"/>
      <c r="L35" s="106"/>
      <c r="M35" s="106"/>
      <c r="N35" s="106"/>
      <c r="O35" s="106"/>
      <c r="P35" s="106"/>
      <c r="Q35" s="106"/>
      <c r="R35" s="106"/>
      <c r="S35" s="106"/>
      <c r="T35" s="106"/>
      <c r="U35" s="119"/>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1"/>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row>
    <row r="36" spans="1:134" ht="13.5" customHeight="1" thickTop="1">
      <c r="A36" s="106"/>
      <c r="B36" s="106"/>
      <c r="C36" s="106"/>
      <c r="D36" s="106"/>
      <c r="E36" s="106"/>
      <c r="F36" s="106"/>
      <c r="G36" s="106"/>
      <c r="H36" s="106"/>
      <c r="I36" s="106"/>
      <c r="J36" s="106"/>
      <c r="K36" s="106"/>
      <c r="L36" s="106"/>
      <c r="M36" s="106"/>
      <c r="N36" s="106"/>
      <c r="O36" s="106"/>
      <c r="P36" s="106"/>
      <c r="Q36" s="106"/>
      <c r="R36" s="106"/>
      <c r="S36" s="106"/>
      <c r="T36" s="106"/>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row>
    <row r="37" spans="1:134" ht="13.5" customHeight="1">
      <c r="A37" s="106"/>
      <c r="B37" s="106"/>
      <c r="C37" s="106"/>
      <c r="D37" s="106"/>
      <c r="E37" s="106"/>
      <c r="F37" s="106"/>
      <c r="G37" s="106"/>
      <c r="H37" s="106"/>
      <c r="I37" s="106"/>
      <c r="J37" s="106"/>
      <c r="K37" s="106"/>
      <c r="L37" s="106"/>
      <c r="M37" s="106"/>
      <c r="N37" s="106"/>
      <c r="O37" s="106"/>
      <c r="P37" s="106"/>
      <c r="Q37" s="106"/>
      <c r="R37" s="106"/>
      <c r="S37" s="106"/>
      <c r="T37" s="106"/>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row>
    <row r="38" spans="1:134" ht="13.5" customHeight="1">
      <c r="A38" s="106"/>
      <c r="B38" s="106"/>
      <c r="C38" s="106"/>
      <c r="D38" s="106"/>
      <c r="E38" s="106"/>
      <c r="F38" s="106"/>
      <c r="G38" s="106"/>
      <c r="H38" s="106"/>
      <c r="I38" s="106"/>
      <c r="J38" s="106"/>
      <c r="K38" s="106"/>
      <c r="L38" s="106"/>
      <c r="M38" s="106"/>
      <c r="N38" s="106"/>
      <c r="O38" s="106"/>
      <c r="P38" s="106"/>
      <c r="Q38" s="106"/>
      <c r="R38" s="106"/>
      <c r="S38" s="106"/>
      <c r="T38" s="106"/>
      <c r="U38" s="108"/>
      <c r="V38" s="108"/>
      <c r="W38" s="108"/>
      <c r="X38" s="108"/>
      <c r="Y38" s="108"/>
      <c r="Z38" s="108"/>
      <c r="AA38" s="108"/>
      <c r="AB38" s="108"/>
      <c r="AC38" s="108"/>
      <c r="AD38" s="108"/>
      <c r="AE38" s="108"/>
      <c r="AF38" s="108"/>
      <c r="AG38" s="108"/>
      <c r="AH38" s="108"/>
      <c r="AI38" s="108"/>
      <c r="AJ38" s="108"/>
      <c r="AK38" s="108"/>
      <c r="AL38" s="108"/>
      <c r="AM38" s="108"/>
      <c r="AN38" s="10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8"/>
      <c r="CN38" s="108"/>
      <c r="CO38" s="108"/>
      <c r="CP38" s="108"/>
      <c r="CQ38" s="108"/>
      <c r="CR38" s="108"/>
      <c r="CS38" s="108"/>
      <c r="CT38" s="108"/>
      <c r="CU38" s="108"/>
      <c r="CV38" s="108"/>
      <c r="CW38" s="108"/>
      <c r="CX38" s="108"/>
      <c r="CY38" s="108"/>
      <c r="CZ38" s="108"/>
      <c r="DA38" s="108"/>
      <c r="DB38" s="108"/>
      <c r="DC38" s="108"/>
      <c r="DD38" s="108"/>
      <c r="DE38" s="108"/>
      <c r="DF38" s="108"/>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row>
    <row r="39" spans="1:134" ht="13.5" customHeight="1">
      <c r="A39" s="106"/>
      <c r="B39" s="106"/>
      <c r="C39" s="106"/>
      <c r="D39" s="106"/>
      <c r="E39" s="106"/>
      <c r="F39" s="106"/>
      <c r="G39" s="106"/>
      <c r="H39" s="106"/>
      <c r="I39" s="106"/>
      <c r="J39" s="106"/>
      <c r="K39" s="106"/>
      <c r="L39" s="106"/>
      <c r="M39" s="106"/>
      <c r="N39" s="106"/>
      <c r="O39" s="106"/>
      <c r="P39" s="106"/>
      <c r="Q39" s="106"/>
      <c r="R39" s="106"/>
      <c r="S39" s="106"/>
      <c r="T39" s="106"/>
      <c r="U39" s="108"/>
      <c r="V39" s="108"/>
      <c r="W39" s="108"/>
      <c r="X39" s="108"/>
      <c r="Y39" s="108"/>
      <c r="Z39" s="108"/>
      <c r="AA39" s="108"/>
      <c r="AB39" s="108"/>
      <c r="AC39" s="108"/>
      <c r="AD39" s="108"/>
      <c r="AE39" s="108"/>
      <c r="AF39" s="108"/>
      <c r="AG39" s="108"/>
      <c r="AH39" s="108"/>
      <c r="AI39" s="108"/>
      <c r="AJ39" s="108"/>
      <c r="AK39" s="108"/>
      <c r="AL39" s="108"/>
      <c r="AM39" s="108"/>
      <c r="AN39" s="108"/>
      <c r="AO39" s="108"/>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8"/>
      <c r="CN39" s="108"/>
      <c r="CO39" s="108"/>
      <c r="CP39" s="108"/>
      <c r="CQ39" s="108"/>
      <c r="CR39" s="108"/>
      <c r="CS39" s="108"/>
      <c r="CT39" s="108"/>
      <c r="CU39" s="108"/>
      <c r="CV39" s="108"/>
      <c r="CW39" s="108"/>
      <c r="CX39" s="108"/>
      <c r="CY39" s="108"/>
      <c r="CZ39" s="108"/>
      <c r="DA39" s="108"/>
      <c r="DB39" s="108"/>
      <c r="DC39" s="108"/>
      <c r="DD39" s="108"/>
      <c r="DE39" s="108"/>
      <c r="DF39" s="108"/>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row>
    <row r="40" spans="1:134" ht="13.5" customHeight="1">
      <c r="A40" s="106"/>
      <c r="B40" s="106"/>
      <c r="C40" s="106"/>
      <c r="D40" s="106"/>
      <c r="E40" s="106"/>
      <c r="F40" s="106"/>
      <c r="G40" s="106"/>
      <c r="H40" s="106"/>
      <c r="I40" s="106"/>
      <c r="J40" s="106"/>
      <c r="K40" s="106"/>
      <c r="L40" s="106"/>
      <c r="M40" s="106"/>
      <c r="N40" s="106"/>
      <c r="O40" s="106"/>
      <c r="P40" s="106"/>
      <c r="Q40" s="106"/>
      <c r="R40" s="106"/>
      <c r="S40" s="106"/>
      <c r="T40" s="106"/>
      <c r="U40" s="108"/>
      <c r="V40" s="108"/>
      <c r="W40" s="108"/>
      <c r="X40" s="108"/>
      <c r="Y40" s="108"/>
      <c r="Z40" s="108"/>
      <c r="AA40" s="108"/>
      <c r="AB40" s="108"/>
      <c r="AC40" s="108"/>
      <c r="AD40" s="108"/>
      <c r="AE40" s="108"/>
      <c r="AF40" s="108"/>
      <c r="AG40" s="108"/>
      <c r="AH40" s="108"/>
      <c r="AI40" s="108"/>
      <c r="AJ40" s="108"/>
      <c r="AK40" s="108"/>
      <c r="AL40" s="108"/>
      <c r="AM40" s="108"/>
      <c r="AN40" s="108"/>
      <c r="AO40" s="108"/>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8"/>
      <c r="CN40" s="108"/>
      <c r="CO40" s="108"/>
      <c r="CP40" s="108"/>
      <c r="CQ40" s="108"/>
      <c r="CR40" s="108"/>
      <c r="CS40" s="108"/>
      <c r="CT40" s="108"/>
      <c r="CU40" s="108"/>
      <c r="CV40" s="108"/>
      <c r="CW40" s="108"/>
      <c r="CX40" s="108"/>
      <c r="CY40" s="108"/>
      <c r="CZ40" s="108"/>
      <c r="DA40" s="108"/>
      <c r="DB40" s="108"/>
      <c r="DC40" s="108"/>
      <c r="DD40" s="108"/>
      <c r="DE40" s="108"/>
      <c r="DF40" s="108"/>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row>
    <row r="41" spans="1:134" ht="13.5" customHeight="1">
      <c r="A41" s="106"/>
      <c r="B41" s="106"/>
      <c r="C41" s="106"/>
      <c r="D41" s="106"/>
      <c r="E41" s="106"/>
      <c r="F41" s="106"/>
      <c r="G41" s="106"/>
      <c r="H41" s="106"/>
      <c r="I41" s="106"/>
      <c r="J41" s="106"/>
      <c r="K41" s="106"/>
      <c r="L41" s="106"/>
      <c r="M41" s="106"/>
      <c r="N41" s="106"/>
      <c r="O41" s="106"/>
      <c r="P41" s="106"/>
      <c r="Q41" s="106"/>
      <c r="R41" s="106"/>
      <c r="S41" s="106"/>
      <c r="T41" s="106"/>
      <c r="U41" s="108"/>
      <c r="V41" s="108"/>
      <c r="W41" s="108"/>
      <c r="X41" s="108"/>
      <c r="Y41" s="108"/>
      <c r="Z41" s="108"/>
      <c r="AA41" s="108"/>
      <c r="AB41" s="108"/>
      <c r="AC41" s="108"/>
      <c r="AD41" s="108"/>
      <c r="AE41" s="108"/>
      <c r="AF41" s="108"/>
      <c r="AG41" s="108"/>
      <c r="AH41" s="108"/>
      <c r="AI41" s="108"/>
      <c r="AJ41" s="108"/>
      <c r="AK41" s="108"/>
      <c r="AL41" s="108"/>
      <c r="AM41" s="108"/>
      <c r="AN41" s="108"/>
      <c r="AO41" s="108"/>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8"/>
      <c r="CN41" s="108"/>
      <c r="CO41" s="108"/>
      <c r="CP41" s="108"/>
      <c r="CQ41" s="108"/>
      <c r="CR41" s="108"/>
      <c r="CS41" s="108"/>
      <c r="CT41" s="108"/>
      <c r="CU41" s="108"/>
      <c r="CV41" s="108"/>
      <c r="CW41" s="108"/>
      <c r="CX41" s="108"/>
      <c r="CY41" s="108"/>
      <c r="CZ41" s="108"/>
      <c r="DA41" s="108"/>
      <c r="DB41" s="108"/>
      <c r="DC41" s="108"/>
      <c r="DD41" s="108"/>
      <c r="DE41" s="108"/>
      <c r="DF41" s="108"/>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row>
    <row r="42" spans="1:134" ht="13.5" customHeight="1">
      <c r="A42" s="106"/>
      <c r="B42" s="106"/>
      <c r="C42" s="106"/>
      <c r="D42" s="106"/>
      <c r="E42" s="106"/>
      <c r="F42" s="106"/>
      <c r="G42" s="106"/>
      <c r="H42" s="106"/>
      <c r="I42" s="106"/>
      <c r="J42" s="106"/>
      <c r="K42" s="106"/>
      <c r="L42" s="106"/>
      <c r="M42" s="106"/>
      <c r="N42" s="106"/>
      <c r="O42" s="106"/>
      <c r="P42" s="106"/>
      <c r="Q42" s="106"/>
      <c r="R42" s="106"/>
      <c r="S42" s="106"/>
      <c r="T42" s="106"/>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row>
    <row r="43" spans="1:134" ht="13.5" customHeight="1">
      <c r="A43" s="106"/>
      <c r="B43" s="106"/>
      <c r="C43" s="106"/>
      <c r="D43" s="106"/>
      <c r="E43" s="106"/>
      <c r="F43" s="106"/>
      <c r="G43" s="106"/>
      <c r="H43" s="106"/>
      <c r="I43" s="106"/>
      <c r="J43" s="106"/>
      <c r="K43" s="106"/>
      <c r="L43" s="106"/>
      <c r="M43" s="106"/>
      <c r="N43" s="106"/>
      <c r="O43" s="106"/>
      <c r="P43" s="106"/>
      <c r="Q43" s="106"/>
      <c r="R43" s="106"/>
      <c r="S43" s="106"/>
      <c r="T43" s="106"/>
      <c r="U43" s="108"/>
      <c r="V43" s="108"/>
      <c r="W43" s="108"/>
      <c r="X43" s="108"/>
      <c r="Y43" s="108"/>
      <c r="Z43" s="108"/>
      <c r="AA43" s="108"/>
      <c r="AB43" s="108"/>
      <c r="AC43" s="108"/>
      <c r="AD43" s="108"/>
      <c r="AE43" s="108"/>
      <c r="AF43" s="108"/>
      <c r="AG43" s="108"/>
      <c r="AH43" s="108"/>
      <c r="AI43" s="108"/>
      <c r="AJ43" s="108"/>
      <c r="AK43" s="108"/>
      <c r="AL43" s="108"/>
      <c r="AM43" s="108"/>
      <c r="AN43" s="108"/>
      <c r="AO43" s="108"/>
      <c r="AP43" s="122">
        <v>43916</v>
      </c>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08"/>
      <c r="CN43" s="108"/>
      <c r="CO43" s="108"/>
      <c r="CP43" s="108"/>
      <c r="CQ43" s="108"/>
      <c r="CR43" s="108"/>
      <c r="CS43" s="108"/>
      <c r="CT43" s="108"/>
      <c r="CU43" s="108"/>
      <c r="CV43" s="108"/>
      <c r="CW43" s="108"/>
      <c r="CX43" s="108"/>
      <c r="CY43" s="108"/>
      <c r="CZ43" s="108"/>
      <c r="DA43" s="108"/>
      <c r="DB43" s="108"/>
      <c r="DC43" s="108"/>
      <c r="DD43" s="108"/>
      <c r="DE43" s="108"/>
      <c r="DF43" s="108"/>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row>
    <row r="44" spans="1:134" ht="13.5" customHeight="1">
      <c r="A44" s="106"/>
      <c r="B44" s="106"/>
      <c r="C44" s="106"/>
      <c r="D44" s="106"/>
      <c r="E44" s="106"/>
      <c r="F44" s="106"/>
      <c r="G44" s="106"/>
      <c r="H44" s="106"/>
      <c r="I44" s="106"/>
      <c r="J44" s="106"/>
      <c r="K44" s="106"/>
      <c r="L44" s="106"/>
      <c r="M44" s="106"/>
      <c r="N44" s="106"/>
      <c r="O44" s="106"/>
      <c r="P44" s="106"/>
      <c r="Q44" s="106"/>
      <c r="R44" s="106"/>
      <c r="S44" s="106"/>
      <c r="T44" s="106"/>
      <c r="U44" s="108"/>
      <c r="V44" s="108"/>
      <c r="W44" s="108"/>
      <c r="X44" s="108"/>
      <c r="Y44" s="108"/>
      <c r="Z44" s="108"/>
      <c r="AA44" s="108"/>
      <c r="AB44" s="108"/>
      <c r="AC44" s="108"/>
      <c r="AD44" s="108"/>
      <c r="AE44" s="108"/>
      <c r="AF44" s="108"/>
      <c r="AG44" s="108"/>
      <c r="AH44" s="108"/>
      <c r="AI44" s="108"/>
      <c r="AJ44" s="108"/>
      <c r="AK44" s="108"/>
      <c r="AL44" s="108"/>
      <c r="AM44" s="108"/>
      <c r="AN44" s="108"/>
      <c r="AO44" s="110"/>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10"/>
      <c r="CN44" s="110"/>
      <c r="CO44" s="110"/>
      <c r="CP44" s="110"/>
      <c r="CQ44" s="108"/>
      <c r="CR44" s="108"/>
      <c r="CS44" s="108"/>
      <c r="CT44" s="108"/>
      <c r="CU44" s="108"/>
      <c r="CV44" s="108"/>
      <c r="CW44" s="108"/>
      <c r="CX44" s="108"/>
      <c r="CY44" s="108"/>
      <c r="CZ44" s="108"/>
      <c r="DA44" s="108"/>
      <c r="DB44" s="108"/>
      <c r="DC44" s="108"/>
      <c r="DD44" s="108"/>
      <c r="DE44" s="108"/>
      <c r="DF44" s="108"/>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row>
    <row r="45" spans="1:134" ht="13.5" customHeight="1">
      <c r="A45" s="106"/>
      <c r="B45" s="106"/>
      <c r="C45" s="106"/>
      <c r="D45" s="106"/>
      <c r="E45" s="106"/>
      <c r="F45" s="106"/>
      <c r="G45" s="106"/>
      <c r="H45" s="106"/>
      <c r="I45" s="106"/>
      <c r="J45" s="106"/>
      <c r="K45" s="106"/>
      <c r="L45" s="106"/>
      <c r="M45" s="106"/>
      <c r="N45" s="106"/>
      <c r="O45" s="106"/>
      <c r="P45" s="106"/>
      <c r="Q45" s="106"/>
      <c r="R45" s="106"/>
      <c r="S45" s="106"/>
      <c r="T45" s="106"/>
      <c r="U45" s="108"/>
      <c r="V45" s="108"/>
      <c r="W45" s="108"/>
      <c r="X45" s="108"/>
      <c r="Y45" s="108"/>
      <c r="Z45" s="108"/>
      <c r="AA45" s="108"/>
      <c r="AB45" s="108"/>
      <c r="AC45" s="108"/>
      <c r="AD45" s="108"/>
      <c r="AE45" s="108"/>
      <c r="AF45" s="108"/>
      <c r="AG45" s="108"/>
      <c r="AH45" s="108"/>
      <c r="AI45" s="108"/>
      <c r="AJ45" s="108"/>
      <c r="AK45" s="108"/>
      <c r="AL45" s="108"/>
      <c r="AM45" s="108"/>
      <c r="AN45" s="108"/>
      <c r="AO45" s="108"/>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08"/>
      <c r="CN45" s="108"/>
      <c r="CO45" s="108"/>
      <c r="CP45" s="108"/>
      <c r="CQ45" s="108"/>
      <c r="CR45" s="108"/>
      <c r="CS45" s="108"/>
      <c r="CT45" s="108"/>
      <c r="CU45" s="108"/>
      <c r="CV45" s="108"/>
      <c r="CW45" s="108"/>
      <c r="CX45" s="108"/>
      <c r="CY45" s="108"/>
      <c r="CZ45" s="108"/>
      <c r="DA45" s="108"/>
      <c r="DB45" s="108"/>
      <c r="DC45" s="108"/>
      <c r="DD45" s="108"/>
      <c r="DE45" s="108"/>
      <c r="DF45" s="108"/>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row>
    <row r="46" spans="1:134" ht="13.5" customHeight="1">
      <c r="A46" s="106"/>
      <c r="B46" s="106"/>
      <c r="C46" s="106"/>
      <c r="D46" s="106"/>
      <c r="E46" s="106"/>
      <c r="F46" s="106"/>
      <c r="G46" s="106"/>
      <c r="H46" s="106"/>
      <c r="I46" s="106"/>
      <c r="J46" s="106"/>
      <c r="K46" s="106"/>
      <c r="L46" s="106"/>
      <c r="M46" s="106"/>
      <c r="N46" s="106"/>
      <c r="O46" s="106"/>
      <c r="P46" s="106"/>
      <c r="Q46" s="106"/>
      <c r="R46" s="106"/>
      <c r="S46" s="106"/>
      <c r="T46" s="106"/>
      <c r="U46" s="108"/>
      <c r="V46" s="108"/>
      <c r="W46" s="108"/>
      <c r="X46" s="108"/>
      <c r="Y46" s="108"/>
      <c r="Z46" s="108"/>
      <c r="AA46" s="108"/>
      <c r="AB46" s="108"/>
      <c r="AC46" s="108"/>
      <c r="AD46" s="108"/>
      <c r="AE46" s="108"/>
      <c r="AF46" s="108"/>
      <c r="AG46" s="108"/>
      <c r="AH46" s="108"/>
      <c r="AI46" s="108"/>
      <c r="AJ46" s="108"/>
      <c r="AK46" s="108"/>
      <c r="AL46" s="108"/>
      <c r="AM46" s="108"/>
      <c r="AN46" s="108"/>
      <c r="AO46" s="108"/>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08"/>
      <c r="CN46" s="108"/>
      <c r="CO46" s="108"/>
      <c r="CP46" s="108"/>
      <c r="CQ46" s="108"/>
      <c r="CR46" s="108"/>
      <c r="CS46" s="108"/>
      <c r="CT46" s="108"/>
      <c r="CU46" s="108"/>
      <c r="CV46" s="108"/>
      <c r="CW46" s="108"/>
      <c r="CX46" s="108"/>
      <c r="CY46" s="108"/>
      <c r="CZ46" s="108"/>
      <c r="DA46" s="108"/>
      <c r="DB46" s="108"/>
      <c r="DC46" s="108"/>
      <c r="DD46" s="108"/>
      <c r="DE46" s="108"/>
      <c r="DF46" s="108"/>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row>
    <row r="47" spans="1:134" ht="13.5" customHeight="1">
      <c r="A47" s="106"/>
      <c r="B47" s="106"/>
      <c r="C47" s="106"/>
      <c r="D47" s="106"/>
      <c r="E47" s="106"/>
      <c r="F47" s="106"/>
      <c r="G47" s="106"/>
      <c r="H47" s="106"/>
      <c r="I47" s="106"/>
      <c r="J47" s="106"/>
      <c r="K47" s="106"/>
      <c r="L47" s="106"/>
      <c r="M47" s="106"/>
      <c r="N47" s="106"/>
      <c r="O47" s="106"/>
      <c r="P47" s="106"/>
      <c r="Q47" s="106"/>
      <c r="R47" s="106"/>
      <c r="S47" s="106"/>
      <c r="T47" s="106"/>
      <c r="U47" s="108"/>
      <c r="V47" s="108"/>
      <c r="W47" s="108"/>
      <c r="X47" s="108"/>
      <c r="Y47" s="108"/>
      <c r="Z47" s="108"/>
      <c r="AA47" s="108"/>
      <c r="AB47" s="108"/>
      <c r="AC47" s="108"/>
      <c r="AD47" s="108"/>
      <c r="AE47" s="108"/>
      <c r="AF47" s="108"/>
      <c r="AG47" s="108"/>
      <c r="AH47" s="108"/>
      <c r="AI47" s="108"/>
      <c r="AJ47" s="108"/>
      <c r="AK47" s="108"/>
      <c r="AL47" s="108"/>
      <c r="AM47" s="108"/>
      <c r="AN47" s="108"/>
      <c r="AO47" s="108"/>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08"/>
      <c r="CN47" s="108"/>
      <c r="CO47" s="108"/>
      <c r="CP47" s="108"/>
      <c r="CQ47" s="108"/>
      <c r="CR47" s="108"/>
      <c r="CS47" s="108"/>
      <c r="CT47" s="108"/>
      <c r="CU47" s="108"/>
      <c r="CV47" s="108"/>
      <c r="CW47" s="108"/>
      <c r="CX47" s="108"/>
      <c r="CY47" s="108"/>
      <c r="CZ47" s="108"/>
      <c r="DA47" s="108"/>
      <c r="DB47" s="108"/>
      <c r="DC47" s="108"/>
      <c r="DD47" s="108"/>
      <c r="DE47" s="108"/>
      <c r="DF47" s="108"/>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row>
    <row r="48" spans="1:134" ht="13.5" customHeight="1">
      <c r="A48" s="106"/>
      <c r="B48" s="106"/>
      <c r="C48" s="106"/>
      <c r="D48" s="106"/>
      <c r="E48" s="106"/>
      <c r="F48" s="106"/>
      <c r="G48" s="106"/>
      <c r="H48" s="106"/>
      <c r="I48" s="106"/>
      <c r="J48" s="106"/>
      <c r="K48" s="106"/>
      <c r="L48" s="106"/>
      <c r="M48" s="106"/>
      <c r="N48" s="106"/>
      <c r="O48" s="106"/>
      <c r="P48" s="106"/>
      <c r="Q48" s="106"/>
      <c r="R48" s="106"/>
      <c r="S48" s="106"/>
      <c r="T48" s="106"/>
      <c r="U48" s="108"/>
      <c r="V48" s="108"/>
      <c r="W48" s="108"/>
      <c r="X48" s="108"/>
      <c r="Y48" s="108"/>
      <c r="Z48" s="108"/>
      <c r="AA48" s="108"/>
      <c r="AB48" s="108"/>
      <c r="AC48" s="108"/>
      <c r="AD48" s="108"/>
      <c r="AE48" s="108"/>
      <c r="AF48" s="108"/>
      <c r="AG48" s="108"/>
      <c r="AH48" s="108"/>
      <c r="AI48" s="108"/>
      <c r="AJ48" s="108"/>
      <c r="AK48" s="108"/>
      <c r="AL48" s="108"/>
      <c r="AM48" s="108"/>
      <c r="AN48" s="108"/>
      <c r="AO48" s="108"/>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08"/>
      <c r="CN48" s="108"/>
      <c r="CO48" s="108"/>
      <c r="CP48" s="108"/>
      <c r="CQ48" s="108"/>
      <c r="CR48" s="108"/>
      <c r="CS48" s="108"/>
      <c r="CT48" s="108"/>
      <c r="CU48" s="108"/>
      <c r="CV48" s="108"/>
      <c r="CW48" s="108"/>
      <c r="CX48" s="108"/>
      <c r="CY48" s="108"/>
      <c r="CZ48" s="108"/>
      <c r="DA48" s="108"/>
      <c r="DB48" s="108"/>
      <c r="DC48" s="108"/>
      <c r="DD48" s="108"/>
      <c r="DE48" s="108"/>
      <c r="DF48" s="108"/>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row>
    <row r="49" spans="1:134" ht="13.5" customHeight="1">
      <c r="A49" s="106"/>
      <c r="B49" s="106"/>
      <c r="C49" s="106"/>
      <c r="D49" s="106"/>
      <c r="E49" s="106"/>
      <c r="F49" s="106"/>
      <c r="G49" s="106"/>
      <c r="H49" s="106"/>
      <c r="I49" s="106"/>
      <c r="J49" s="106"/>
      <c r="K49" s="106"/>
      <c r="L49" s="106"/>
      <c r="M49" s="106"/>
      <c r="N49" s="106"/>
      <c r="O49" s="106"/>
      <c r="P49" s="106"/>
      <c r="Q49" s="106"/>
      <c r="R49" s="106"/>
      <c r="S49" s="106"/>
      <c r="T49" s="106"/>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row>
    <row r="50" spans="1:134" ht="13.5" customHeight="1">
      <c r="A50" s="106"/>
      <c r="B50" s="106"/>
      <c r="C50" s="106"/>
      <c r="D50" s="106"/>
      <c r="E50" s="106"/>
      <c r="F50" s="106"/>
      <c r="G50" s="106"/>
      <c r="H50" s="106"/>
      <c r="I50" s="106"/>
      <c r="J50" s="106"/>
      <c r="K50" s="106"/>
      <c r="L50" s="106"/>
      <c r="M50" s="106"/>
      <c r="N50" s="106"/>
      <c r="O50" s="106"/>
      <c r="P50" s="106"/>
      <c r="Q50" s="106"/>
      <c r="R50" s="106"/>
      <c r="S50" s="106"/>
      <c r="T50" s="106"/>
      <c r="U50" s="108"/>
      <c r="V50" s="108"/>
      <c r="W50" s="108"/>
      <c r="X50" s="108"/>
      <c r="Y50" s="108"/>
      <c r="Z50" s="108"/>
      <c r="AA50" s="108"/>
      <c r="AB50" s="108"/>
      <c r="AC50" s="108"/>
      <c r="AD50" s="108"/>
      <c r="AE50" s="108"/>
      <c r="AF50" s="108"/>
      <c r="AG50" s="108"/>
      <c r="AH50" s="108"/>
      <c r="AI50" s="108"/>
      <c r="AJ50" s="108"/>
      <c r="AK50" s="108"/>
      <c r="AL50" s="108"/>
      <c r="AM50" s="108"/>
      <c r="AN50" s="108"/>
      <c r="AO50" s="108"/>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08"/>
      <c r="CN50" s="108"/>
      <c r="CO50" s="108"/>
      <c r="CP50" s="108"/>
      <c r="CQ50" s="108"/>
      <c r="CR50" s="108"/>
      <c r="CS50" s="108"/>
      <c r="CT50" s="108"/>
      <c r="CU50" s="108"/>
      <c r="CV50" s="108"/>
      <c r="CW50" s="108"/>
      <c r="CX50" s="108"/>
      <c r="CY50" s="108"/>
      <c r="CZ50" s="108"/>
      <c r="DA50" s="108"/>
      <c r="DB50" s="108"/>
      <c r="DC50" s="108"/>
      <c r="DD50" s="108"/>
      <c r="DE50" s="108"/>
      <c r="DF50" s="108"/>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row>
    <row r="51" spans="1:134" ht="13.5" customHeight="1">
      <c r="A51" s="106"/>
      <c r="B51" s="106"/>
      <c r="C51" s="106"/>
      <c r="D51" s="106"/>
      <c r="E51" s="106"/>
      <c r="F51" s="106"/>
      <c r="G51" s="106"/>
      <c r="H51" s="106"/>
      <c r="I51" s="106"/>
      <c r="J51" s="106"/>
      <c r="K51" s="106"/>
      <c r="L51" s="106"/>
      <c r="M51" s="106"/>
      <c r="N51" s="106"/>
      <c r="O51" s="106"/>
      <c r="P51" s="106"/>
      <c r="Q51" s="106"/>
      <c r="R51" s="106"/>
      <c r="S51" s="106"/>
      <c r="T51" s="106"/>
      <c r="U51" s="108"/>
      <c r="V51" s="108"/>
      <c r="W51" s="108"/>
      <c r="X51" s="108"/>
      <c r="Y51" s="108"/>
      <c r="Z51" s="108"/>
      <c r="AA51" s="108"/>
      <c r="AB51" s="108"/>
      <c r="AC51" s="108"/>
      <c r="AD51" s="108"/>
      <c r="AE51" s="108"/>
      <c r="AF51" s="108"/>
      <c r="AG51" s="108"/>
      <c r="AH51" s="108"/>
      <c r="AI51" s="108"/>
      <c r="AJ51" s="108"/>
      <c r="AK51" s="108"/>
      <c r="AL51" s="108"/>
      <c r="AM51" s="108"/>
      <c r="AN51" s="108"/>
      <c r="AO51" s="108"/>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08"/>
      <c r="CN51" s="108"/>
      <c r="CO51" s="108"/>
      <c r="CP51" s="108"/>
      <c r="CQ51" s="108"/>
      <c r="CR51" s="108"/>
      <c r="CS51" s="108"/>
      <c r="CT51" s="108"/>
      <c r="CU51" s="108"/>
      <c r="CV51" s="108"/>
      <c r="CW51" s="108"/>
      <c r="CX51" s="108"/>
      <c r="CY51" s="108"/>
      <c r="CZ51" s="108"/>
      <c r="DA51" s="108"/>
      <c r="DB51" s="108"/>
      <c r="DC51" s="108"/>
      <c r="DD51" s="108"/>
      <c r="DE51" s="108"/>
      <c r="DF51" s="108"/>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row>
    <row r="52" spans="1:134" ht="13.5" customHeight="1">
      <c r="A52" s="106"/>
      <c r="B52" s="106"/>
      <c r="C52" s="106"/>
      <c r="D52" s="106"/>
      <c r="E52" s="106"/>
      <c r="F52" s="106"/>
      <c r="G52" s="106"/>
      <c r="H52" s="106"/>
      <c r="I52" s="106"/>
      <c r="J52" s="106"/>
      <c r="K52" s="106"/>
      <c r="L52" s="106"/>
      <c r="M52" s="106"/>
      <c r="N52" s="106"/>
      <c r="O52" s="106"/>
      <c r="P52" s="106"/>
      <c r="Q52" s="106"/>
      <c r="R52" s="106"/>
      <c r="S52" s="106"/>
      <c r="T52" s="106"/>
      <c r="U52" s="108"/>
      <c r="V52" s="108"/>
      <c r="W52" s="108"/>
      <c r="X52" s="108"/>
      <c r="Y52" s="108"/>
      <c r="Z52" s="108"/>
      <c r="AA52" s="108"/>
      <c r="AB52" s="108"/>
      <c r="AC52" s="108"/>
      <c r="AD52" s="108"/>
      <c r="AE52" s="108"/>
      <c r="AF52" s="108"/>
      <c r="AG52" s="108"/>
      <c r="AH52" s="108"/>
      <c r="AI52" s="108"/>
      <c r="AJ52" s="108"/>
      <c r="AK52" s="108"/>
      <c r="AL52" s="108"/>
      <c r="AM52" s="108"/>
      <c r="AN52" s="108"/>
      <c r="AO52" s="108"/>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08"/>
      <c r="CN52" s="108"/>
      <c r="CO52" s="108"/>
      <c r="CP52" s="108"/>
      <c r="CQ52" s="108"/>
      <c r="CR52" s="108"/>
      <c r="CS52" s="108"/>
      <c r="CT52" s="108"/>
      <c r="CU52" s="108"/>
      <c r="CV52" s="108"/>
      <c r="CW52" s="108"/>
      <c r="CX52" s="108"/>
      <c r="CY52" s="108"/>
      <c r="CZ52" s="108"/>
      <c r="DA52" s="108"/>
      <c r="DB52" s="108"/>
      <c r="DC52" s="108"/>
      <c r="DD52" s="108"/>
      <c r="DE52" s="108"/>
      <c r="DF52" s="108"/>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row>
    <row r="53" spans="1:134" ht="13.5" customHeight="1">
      <c r="A53" s="106"/>
      <c r="B53" s="106"/>
      <c r="C53" s="106"/>
      <c r="D53" s="106"/>
      <c r="E53" s="106"/>
      <c r="F53" s="106"/>
      <c r="G53" s="106"/>
      <c r="H53" s="106"/>
      <c r="I53" s="106"/>
      <c r="J53" s="106"/>
      <c r="K53" s="106"/>
      <c r="L53" s="106"/>
      <c r="M53" s="106"/>
      <c r="N53" s="106"/>
      <c r="O53" s="106"/>
      <c r="P53" s="106"/>
      <c r="Q53" s="106"/>
      <c r="R53" s="106"/>
      <c r="S53" s="106"/>
      <c r="T53" s="106"/>
      <c r="U53" s="108"/>
      <c r="V53" s="108"/>
      <c r="W53" s="108"/>
      <c r="X53" s="108"/>
      <c r="Y53" s="108"/>
      <c r="Z53" s="108"/>
      <c r="AA53" s="108"/>
      <c r="AB53" s="108"/>
      <c r="AC53" s="108"/>
      <c r="AD53" s="108"/>
      <c r="AE53" s="108"/>
      <c r="AF53" s="108"/>
      <c r="AG53" s="108"/>
      <c r="AH53" s="108"/>
      <c r="AI53" s="108"/>
      <c r="AJ53" s="108"/>
      <c r="AK53" s="108"/>
      <c r="AL53" s="108"/>
      <c r="AM53" s="108"/>
      <c r="AN53" s="108"/>
      <c r="AO53" s="108"/>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08"/>
      <c r="CN53" s="108"/>
      <c r="CO53" s="108"/>
      <c r="CP53" s="108"/>
      <c r="CQ53" s="108"/>
      <c r="CR53" s="108"/>
      <c r="CS53" s="108"/>
      <c r="CT53" s="108"/>
      <c r="CU53" s="108"/>
      <c r="CV53" s="108"/>
      <c r="CW53" s="108"/>
      <c r="CX53" s="108"/>
      <c r="CY53" s="108"/>
      <c r="CZ53" s="108"/>
      <c r="DA53" s="108"/>
      <c r="DB53" s="108"/>
      <c r="DC53" s="108"/>
      <c r="DD53" s="108"/>
      <c r="DE53" s="108"/>
      <c r="DF53" s="108"/>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row>
    <row r="54" spans="1:134" ht="13.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row>
    <row r="55" spans="1:134" ht="13.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row>
    <row r="56" spans="1:134" ht="13.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row>
  </sheetData>
  <mergeCells count="2">
    <mergeCell ref="U12:DF35"/>
    <mergeCell ref="AP43:CL46"/>
  </mergeCells>
  <phoneticPr fontId="4"/>
  <pageMargins left="0.70866141732283472" right="0.70866141732283472" top="0.74803149606299213" bottom="0.74803149606299213" header="0.31496062992125984" footer="0.31496062992125984"/>
  <pageSetup paperSize="9" scale="6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73"/>
  <sheetViews>
    <sheetView view="pageBreakPreview" zoomScaleNormal="75" zoomScaleSheetLayoutView="100" workbookViewId="0">
      <selection activeCell="C2" sqref="C2"/>
    </sheetView>
  </sheetViews>
  <sheetFormatPr defaultColWidth="11.5" defaultRowHeight="15" customHeight="1"/>
  <cols>
    <col min="1" max="1" width="2" style="7" bestFit="1" customWidth="1"/>
    <col min="2" max="2" width="2.75" style="7" customWidth="1"/>
    <col min="3" max="4" width="9" style="7" customWidth="1"/>
    <col min="5" max="5" width="12" style="7" customWidth="1"/>
    <col min="6" max="10" width="9" style="7" customWidth="1"/>
    <col min="11" max="11" width="11.75" style="7" customWidth="1"/>
    <col min="12" max="12" width="9.5" style="7" customWidth="1"/>
    <col min="13" max="13" width="2" style="7" bestFit="1" customWidth="1"/>
    <col min="14" max="16384" width="11.5" style="7"/>
  </cols>
  <sheetData>
    <row r="2" spans="3:12" ht="27.75" customHeight="1">
      <c r="C2" s="16" t="s">
        <v>595</v>
      </c>
    </row>
    <row r="3" spans="3:12" ht="15" customHeight="1" thickBot="1"/>
    <row r="4" spans="3:12" ht="15" customHeight="1">
      <c r="C4" s="127" t="s">
        <v>799</v>
      </c>
      <c r="D4" s="128"/>
      <c r="E4" s="128"/>
      <c r="F4" s="128"/>
      <c r="G4" s="128"/>
      <c r="H4" s="128"/>
      <c r="I4" s="128"/>
      <c r="J4" s="128"/>
      <c r="K4" s="128"/>
      <c r="L4" s="129"/>
    </row>
    <row r="5" spans="3:12" ht="15" customHeight="1">
      <c r="C5" s="130"/>
      <c r="D5" s="131"/>
      <c r="E5" s="131"/>
      <c r="F5" s="131"/>
      <c r="G5" s="131"/>
      <c r="H5" s="131"/>
      <c r="I5" s="131"/>
      <c r="J5" s="131"/>
      <c r="K5" s="131"/>
      <c r="L5" s="132"/>
    </row>
    <row r="6" spans="3:12" ht="15" customHeight="1">
      <c r="C6" s="130"/>
      <c r="D6" s="131"/>
      <c r="E6" s="131"/>
      <c r="F6" s="131"/>
      <c r="G6" s="131"/>
      <c r="H6" s="131"/>
      <c r="I6" s="131"/>
      <c r="J6" s="131"/>
      <c r="K6" s="131"/>
      <c r="L6" s="132"/>
    </row>
    <row r="7" spans="3:12" ht="15" customHeight="1">
      <c r="C7" s="130"/>
      <c r="D7" s="131"/>
      <c r="E7" s="131"/>
      <c r="F7" s="131"/>
      <c r="G7" s="131"/>
      <c r="H7" s="131"/>
      <c r="I7" s="131"/>
      <c r="J7" s="131"/>
      <c r="K7" s="131"/>
      <c r="L7" s="132"/>
    </row>
    <row r="8" spans="3:12" ht="15" customHeight="1">
      <c r="C8" s="130"/>
      <c r="D8" s="131"/>
      <c r="E8" s="131"/>
      <c r="F8" s="131"/>
      <c r="G8" s="131"/>
      <c r="H8" s="131"/>
      <c r="I8" s="131"/>
      <c r="J8" s="131"/>
      <c r="K8" s="131"/>
      <c r="L8" s="132"/>
    </row>
    <row r="9" spans="3:12" ht="15" customHeight="1">
      <c r="C9" s="130"/>
      <c r="D9" s="131"/>
      <c r="E9" s="131"/>
      <c r="F9" s="131"/>
      <c r="G9" s="131"/>
      <c r="H9" s="131"/>
      <c r="I9" s="131"/>
      <c r="J9" s="131"/>
      <c r="K9" s="131"/>
      <c r="L9" s="132"/>
    </row>
    <row r="10" spans="3:12" ht="15" customHeight="1">
      <c r="C10" s="130"/>
      <c r="D10" s="131"/>
      <c r="E10" s="131"/>
      <c r="F10" s="131"/>
      <c r="G10" s="131"/>
      <c r="H10" s="131"/>
      <c r="I10" s="131"/>
      <c r="J10" s="131"/>
      <c r="K10" s="131"/>
      <c r="L10" s="132"/>
    </row>
    <row r="11" spans="3:12" ht="15" customHeight="1">
      <c r="C11" s="130"/>
      <c r="D11" s="131"/>
      <c r="E11" s="131"/>
      <c r="F11" s="131"/>
      <c r="G11" s="131"/>
      <c r="H11" s="131"/>
      <c r="I11" s="131"/>
      <c r="J11" s="131"/>
      <c r="K11" s="131"/>
      <c r="L11" s="132"/>
    </row>
    <row r="12" spans="3:12" ht="15" customHeight="1">
      <c r="C12" s="130"/>
      <c r="D12" s="131"/>
      <c r="E12" s="131"/>
      <c r="F12" s="131"/>
      <c r="G12" s="131"/>
      <c r="H12" s="131"/>
      <c r="I12" s="131"/>
      <c r="J12" s="131"/>
      <c r="K12" s="131"/>
      <c r="L12" s="132"/>
    </row>
    <row r="13" spans="3:12" ht="15" customHeight="1">
      <c r="C13" s="130"/>
      <c r="D13" s="131"/>
      <c r="E13" s="131"/>
      <c r="F13" s="131"/>
      <c r="G13" s="131"/>
      <c r="H13" s="131"/>
      <c r="I13" s="131"/>
      <c r="J13" s="131"/>
      <c r="K13" s="131"/>
      <c r="L13" s="132"/>
    </row>
    <row r="14" spans="3:12" ht="15" customHeight="1">
      <c r="C14" s="130"/>
      <c r="D14" s="131"/>
      <c r="E14" s="131"/>
      <c r="F14" s="131"/>
      <c r="G14" s="131"/>
      <c r="H14" s="131"/>
      <c r="I14" s="131"/>
      <c r="J14" s="131"/>
      <c r="K14" s="131"/>
      <c r="L14" s="132"/>
    </row>
    <row r="15" spans="3:12" ht="15" customHeight="1">
      <c r="C15" s="130"/>
      <c r="D15" s="131"/>
      <c r="E15" s="131"/>
      <c r="F15" s="131"/>
      <c r="G15" s="131"/>
      <c r="H15" s="131"/>
      <c r="I15" s="131"/>
      <c r="J15" s="131"/>
      <c r="K15" s="131"/>
      <c r="L15" s="132"/>
    </row>
    <row r="16" spans="3:12" ht="15" customHeight="1">
      <c r="C16" s="130"/>
      <c r="D16" s="131"/>
      <c r="E16" s="131"/>
      <c r="F16" s="131"/>
      <c r="G16" s="131"/>
      <c r="H16" s="131"/>
      <c r="I16" s="131"/>
      <c r="J16" s="131"/>
      <c r="K16" s="131"/>
      <c r="L16" s="132"/>
    </row>
    <row r="17" spans="2:12" ht="15" customHeight="1">
      <c r="C17" s="130"/>
      <c r="D17" s="131"/>
      <c r="E17" s="131"/>
      <c r="F17" s="131"/>
      <c r="G17" s="131"/>
      <c r="H17" s="131"/>
      <c r="I17" s="131"/>
      <c r="J17" s="131"/>
      <c r="K17" s="131"/>
      <c r="L17" s="132"/>
    </row>
    <row r="18" spans="2:12" ht="15" customHeight="1">
      <c r="C18" s="130"/>
      <c r="D18" s="131"/>
      <c r="E18" s="131"/>
      <c r="F18" s="131"/>
      <c r="G18" s="131"/>
      <c r="H18" s="131"/>
      <c r="I18" s="131"/>
      <c r="J18" s="131"/>
      <c r="K18" s="131"/>
      <c r="L18" s="132"/>
    </row>
    <row r="19" spans="2:12" ht="15" customHeight="1">
      <c r="C19" s="130"/>
      <c r="D19" s="131"/>
      <c r="E19" s="131"/>
      <c r="F19" s="131"/>
      <c r="G19" s="131"/>
      <c r="H19" s="131"/>
      <c r="I19" s="131"/>
      <c r="J19" s="131"/>
      <c r="K19" s="131"/>
      <c r="L19" s="132"/>
    </row>
    <row r="20" spans="2:12" ht="15" customHeight="1">
      <c r="C20" s="130"/>
      <c r="D20" s="131"/>
      <c r="E20" s="131"/>
      <c r="F20" s="131"/>
      <c r="G20" s="131"/>
      <c r="H20" s="131"/>
      <c r="I20" s="131"/>
      <c r="J20" s="131"/>
      <c r="K20" s="131"/>
      <c r="L20" s="132"/>
    </row>
    <row r="21" spans="2:12" ht="15" customHeight="1">
      <c r="C21" s="130"/>
      <c r="D21" s="131"/>
      <c r="E21" s="131"/>
      <c r="F21" s="131"/>
      <c r="G21" s="131"/>
      <c r="H21" s="131"/>
      <c r="I21" s="131"/>
      <c r="J21" s="131"/>
      <c r="K21" s="131"/>
      <c r="L21" s="132"/>
    </row>
    <row r="22" spans="2:12" ht="15" customHeight="1">
      <c r="C22" s="130"/>
      <c r="D22" s="131"/>
      <c r="E22" s="131"/>
      <c r="F22" s="131"/>
      <c r="G22" s="131"/>
      <c r="H22" s="131"/>
      <c r="I22" s="131"/>
      <c r="J22" s="131"/>
      <c r="K22" s="131"/>
      <c r="L22" s="132"/>
    </row>
    <row r="23" spans="2:12" ht="15" customHeight="1">
      <c r="C23" s="130"/>
      <c r="D23" s="131"/>
      <c r="E23" s="131"/>
      <c r="F23" s="131"/>
      <c r="G23" s="131"/>
      <c r="H23" s="131"/>
      <c r="I23" s="131"/>
      <c r="J23" s="131"/>
      <c r="K23" s="131"/>
      <c r="L23" s="132"/>
    </row>
    <row r="24" spans="2:12" ht="15" customHeight="1">
      <c r="B24" s="8"/>
      <c r="C24" s="124" t="s">
        <v>779</v>
      </c>
      <c r="D24" s="125"/>
      <c r="E24" s="125"/>
      <c r="F24" s="125"/>
      <c r="G24" s="125"/>
      <c r="H24" s="125"/>
      <c r="I24" s="125"/>
      <c r="J24" s="125"/>
      <c r="K24" s="125"/>
      <c r="L24" s="126"/>
    </row>
    <row r="25" spans="2:12" ht="15" customHeight="1">
      <c r="C25" s="124"/>
      <c r="D25" s="125"/>
      <c r="E25" s="125"/>
      <c r="F25" s="125"/>
      <c r="G25" s="125"/>
      <c r="H25" s="125"/>
      <c r="I25" s="125"/>
      <c r="J25" s="125"/>
      <c r="K25" s="125"/>
      <c r="L25" s="126"/>
    </row>
    <row r="26" spans="2:12" ht="15" customHeight="1">
      <c r="C26" s="124"/>
      <c r="D26" s="125"/>
      <c r="E26" s="125"/>
      <c r="F26" s="125"/>
      <c r="G26" s="125"/>
      <c r="H26" s="125"/>
      <c r="I26" s="125"/>
      <c r="J26" s="125"/>
      <c r="K26" s="125"/>
      <c r="L26" s="126"/>
    </row>
    <row r="27" spans="2:12" ht="15" customHeight="1">
      <c r="C27" s="124"/>
      <c r="D27" s="125"/>
      <c r="E27" s="125"/>
      <c r="F27" s="125"/>
      <c r="G27" s="125"/>
      <c r="H27" s="125"/>
      <c r="I27" s="125"/>
      <c r="J27" s="125"/>
      <c r="K27" s="125"/>
      <c r="L27" s="126"/>
    </row>
    <row r="28" spans="2:12" ht="15" customHeight="1">
      <c r="C28" s="124"/>
      <c r="D28" s="125"/>
      <c r="E28" s="125"/>
      <c r="F28" s="125"/>
      <c r="G28" s="125"/>
      <c r="H28" s="125"/>
      <c r="I28" s="125"/>
      <c r="J28" s="125"/>
      <c r="K28" s="125"/>
      <c r="L28" s="126"/>
    </row>
    <row r="29" spans="2:12" ht="15" customHeight="1">
      <c r="C29" s="124"/>
      <c r="D29" s="125"/>
      <c r="E29" s="125"/>
      <c r="F29" s="125"/>
      <c r="G29" s="125"/>
      <c r="H29" s="125"/>
      <c r="I29" s="125"/>
      <c r="J29" s="125"/>
      <c r="K29" s="125"/>
      <c r="L29" s="126"/>
    </row>
    <row r="30" spans="2:12" ht="15" customHeight="1">
      <c r="C30" s="124"/>
      <c r="D30" s="125"/>
      <c r="E30" s="125"/>
      <c r="F30" s="125"/>
      <c r="G30" s="125"/>
      <c r="H30" s="125"/>
      <c r="I30" s="125"/>
      <c r="J30" s="125"/>
      <c r="K30" s="125"/>
      <c r="L30" s="126"/>
    </row>
    <row r="31" spans="2:12" ht="15" customHeight="1">
      <c r="C31" s="124"/>
      <c r="D31" s="125"/>
      <c r="E31" s="125"/>
      <c r="F31" s="125"/>
      <c r="G31" s="125"/>
      <c r="H31" s="125"/>
      <c r="I31" s="125"/>
      <c r="J31" s="125"/>
      <c r="K31" s="125"/>
      <c r="L31" s="126"/>
    </row>
    <row r="32" spans="2:12" ht="15" customHeight="1">
      <c r="C32" s="124"/>
      <c r="D32" s="125"/>
      <c r="E32" s="125"/>
      <c r="F32" s="125"/>
      <c r="G32" s="125"/>
      <c r="H32" s="125"/>
      <c r="I32" s="125"/>
      <c r="J32" s="125"/>
      <c r="K32" s="125"/>
      <c r="L32" s="126"/>
    </row>
    <row r="33" spans="3:12" ht="15" customHeight="1">
      <c r="C33" s="124"/>
      <c r="D33" s="125"/>
      <c r="E33" s="125"/>
      <c r="F33" s="125"/>
      <c r="G33" s="125"/>
      <c r="H33" s="125"/>
      <c r="I33" s="125"/>
      <c r="J33" s="125"/>
      <c r="K33" s="125"/>
      <c r="L33" s="126"/>
    </row>
    <row r="34" spans="3:12" ht="15" customHeight="1">
      <c r="C34" s="124"/>
      <c r="D34" s="125"/>
      <c r="E34" s="125"/>
      <c r="F34" s="125"/>
      <c r="G34" s="125"/>
      <c r="H34" s="125"/>
      <c r="I34" s="125"/>
      <c r="J34" s="125"/>
      <c r="K34" s="125"/>
      <c r="L34" s="126"/>
    </row>
    <row r="35" spans="3:12" ht="15" customHeight="1">
      <c r="C35" s="124"/>
      <c r="D35" s="125"/>
      <c r="E35" s="125"/>
      <c r="F35" s="125"/>
      <c r="G35" s="125"/>
      <c r="H35" s="125"/>
      <c r="I35" s="125"/>
      <c r="J35" s="125"/>
      <c r="K35" s="125"/>
      <c r="L35" s="126"/>
    </row>
    <row r="36" spans="3:12" ht="15" customHeight="1">
      <c r="C36" s="124"/>
      <c r="D36" s="125"/>
      <c r="E36" s="125"/>
      <c r="F36" s="125"/>
      <c r="G36" s="125"/>
      <c r="H36" s="125"/>
      <c r="I36" s="125"/>
      <c r="J36" s="125"/>
      <c r="K36" s="125"/>
      <c r="L36" s="126"/>
    </row>
    <row r="37" spans="3:12" ht="15" customHeight="1">
      <c r="C37" s="124" t="s">
        <v>801</v>
      </c>
      <c r="D37" s="125"/>
      <c r="E37" s="125"/>
      <c r="F37" s="125"/>
      <c r="G37" s="125"/>
      <c r="H37" s="125"/>
      <c r="I37" s="125"/>
      <c r="J37" s="125"/>
      <c r="K37" s="125"/>
      <c r="L37" s="126"/>
    </row>
    <row r="38" spans="3:12" ht="15" customHeight="1">
      <c r="C38" s="124"/>
      <c r="D38" s="125"/>
      <c r="E38" s="125"/>
      <c r="F38" s="125"/>
      <c r="G38" s="125"/>
      <c r="H38" s="125"/>
      <c r="I38" s="125"/>
      <c r="J38" s="125"/>
      <c r="K38" s="125"/>
      <c r="L38" s="126"/>
    </row>
    <row r="39" spans="3:12" ht="15" customHeight="1">
      <c r="C39" s="124"/>
      <c r="D39" s="125"/>
      <c r="E39" s="125"/>
      <c r="F39" s="125"/>
      <c r="G39" s="125"/>
      <c r="H39" s="125"/>
      <c r="I39" s="125"/>
      <c r="J39" s="125"/>
      <c r="K39" s="125"/>
      <c r="L39" s="126"/>
    </row>
    <row r="40" spans="3:12" ht="15" customHeight="1">
      <c r="C40" s="124"/>
      <c r="D40" s="125"/>
      <c r="E40" s="125"/>
      <c r="F40" s="125"/>
      <c r="G40" s="125"/>
      <c r="H40" s="125"/>
      <c r="I40" s="125"/>
      <c r="J40" s="125"/>
      <c r="K40" s="125"/>
      <c r="L40" s="126"/>
    </row>
    <row r="41" spans="3:12" ht="15" customHeight="1">
      <c r="C41" s="124"/>
      <c r="D41" s="125"/>
      <c r="E41" s="125"/>
      <c r="F41" s="125"/>
      <c r="G41" s="125"/>
      <c r="H41" s="125"/>
      <c r="I41" s="125"/>
      <c r="J41" s="125"/>
      <c r="K41" s="125"/>
      <c r="L41" s="126"/>
    </row>
    <row r="42" spans="3:12" ht="15" customHeight="1">
      <c r="C42" s="124"/>
      <c r="D42" s="125"/>
      <c r="E42" s="125"/>
      <c r="F42" s="125"/>
      <c r="G42" s="125"/>
      <c r="H42" s="125"/>
      <c r="I42" s="125"/>
      <c r="J42" s="125"/>
      <c r="K42" s="125"/>
      <c r="L42" s="126"/>
    </row>
    <row r="43" spans="3:12" ht="15" customHeight="1">
      <c r="C43" s="124"/>
      <c r="D43" s="125"/>
      <c r="E43" s="125"/>
      <c r="F43" s="125"/>
      <c r="G43" s="125"/>
      <c r="H43" s="125"/>
      <c r="I43" s="125"/>
      <c r="J43" s="125"/>
      <c r="K43" s="125"/>
      <c r="L43" s="126"/>
    </row>
    <row r="44" spans="3:12" ht="15" customHeight="1">
      <c r="C44" s="124"/>
      <c r="D44" s="125"/>
      <c r="E44" s="125"/>
      <c r="F44" s="125"/>
      <c r="G44" s="125"/>
      <c r="H44" s="125"/>
      <c r="I44" s="125"/>
      <c r="J44" s="125"/>
      <c r="K44" s="125"/>
      <c r="L44" s="126"/>
    </row>
    <row r="45" spans="3:12" ht="15" customHeight="1">
      <c r="C45" s="124"/>
      <c r="D45" s="125"/>
      <c r="E45" s="125"/>
      <c r="F45" s="125"/>
      <c r="G45" s="125"/>
      <c r="H45" s="125"/>
      <c r="I45" s="125"/>
      <c r="J45" s="125"/>
      <c r="K45" s="125"/>
      <c r="L45" s="126"/>
    </row>
    <row r="46" spans="3:12" ht="15" customHeight="1">
      <c r="C46" s="124"/>
      <c r="D46" s="125"/>
      <c r="E46" s="125"/>
      <c r="F46" s="125"/>
      <c r="G46" s="125"/>
      <c r="H46" s="125"/>
      <c r="I46" s="125"/>
      <c r="J46" s="125"/>
      <c r="K46" s="125"/>
      <c r="L46" s="126"/>
    </row>
    <row r="47" spans="3:12" ht="15" customHeight="1">
      <c r="C47" s="124"/>
      <c r="D47" s="125"/>
      <c r="E47" s="125"/>
      <c r="F47" s="125"/>
      <c r="G47" s="125"/>
      <c r="H47" s="125"/>
      <c r="I47" s="125"/>
      <c r="J47" s="125"/>
      <c r="K47" s="125"/>
      <c r="L47" s="126"/>
    </row>
    <row r="48" spans="3:12" ht="15" customHeight="1">
      <c r="C48" s="124"/>
      <c r="D48" s="125"/>
      <c r="E48" s="125"/>
      <c r="F48" s="125"/>
      <c r="G48" s="125"/>
      <c r="H48" s="125"/>
      <c r="I48" s="125"/>
      <c r="J48" s="125"/>
      <c r="K48" s="125"/>
      <c r="L48" s="126"/>
    </row>
    <row r="49" spans="3:12" ht="15" customHeight="1">
      <c r="C49" s="124"/>
      <c r="D49" s="125"/>
      <c r="E49" s="125"/>
      <c r="F49" s="125"/>
      <c r="G49" s="125"/>
      <c r="H49" s="125"/>
      <c r="I49" s="125"/>
      <c r="J49" s="125"/>
      <c r="K49" s="125"/>
      <c r="L49" s="126"/>
    </row>
    <row r="50" spans="3:12" ht="15" customHeight="1">
      <c r="C50" s="124"/>
      <c r="D50" s="125"/>
      <c r="E50" s="125"/>
      <c r="F50" s="125"/>
      <c r="G50" s="125"/>
      <c r="H50" s="125"/>
      <c r="I50" s="125"/>
      <c r="J50" s="125"/>
      <c r="K50" s="125"/>
      <c r="L50" s="126"/>
    </row>
    <row r="51" spans="3:12" ht="15" customHeight="1">
      <c r="C51" s="124"/>
      <c r="D51" s="125"/>
      <c r="E51" s="125"/>
      <c r="F51" s="125"/>
      <c r="G51" s="125"/>
      <c r="H51" s="125"/>
      <c r="I51" s="125"/>
      <c r="J51" s="125"/>
      <c r="K51" s="125"/>
      <c r="L51" s="126"/>
    </row>
    <row r="52" spans="3:12" ht="15" customHeight="1">
      <c r="C52" s="124" t="s">
        <v>596</v>
      </c>
      <c r="D52" s="125"/>
      <c r="E52" s="125"/>
      <c r="F52" s="125"/>
      <c r="G52" s="125"/>
      <c r="H52" s="125"/>
      <c r="I52" s="125"/>
      <c r="J52" s="125"/>
      <c r="K52" s="125"/>
      <c r="L52" s="126"/>
    </row>
    <row r="53" spans="3:12" ht="15" customHeight="1">
      <c r="C53" s="124"/>
      <c r="D53" s="125"/>
      <c r="E53" s="125"/>
      <c r="F53" s="125"/>
      <c r="G53" s="125"/>
      <c r="H53" s="125"/>
      <c r="I53" s="125"/>
      <c r="J53" s="125"/>
      <c r="K53" s="125"/>
      <c r="L53" s="126"/>
    </row>
    <row r="54" spans="3:12" ht="15" customHeight="1">
      <c r="C54" s="124"/>
      <c r="D54" s="125"/>
      <c r="E54" s="125"/>
      <c r="F54" s="125"/>
      <c r="G54" s="125"/>
      <c r="H54" s="125"/>
      <c r="I54" s="125"/>
      <c r="J54" s="125"/>
      <c r="K54" s="125"/>
      <c r="L54" s="126"/>
    </row>
    <row r="55" spans="3:12" ht="15" customHeight="1">
      <c r="C55" s="124"/>
      <c r="D55" s="125"/>
      <c r="E55" s="125"/>
      <c r="F55" s="125"/>
      <c r="G55" s="125"/>
      <c r="H55" s="125"/>
      <c r="I55" s="125"/>
      <c r="J55" s="125"/>
      <c r="K55" s="125"/>
      <c r="L55" s="126"/>
    </row>
    <row r="56" spans="3:12" ht="15" customHeight="1">
      <c r="C56" s="124"/>
      <c r="D56" s="125"/>
      <c r="E56" s="125"/>
      <c r="F56" s="125"/>
      <c r="G56" s="125"/>
      <c r="H56" s="125"/>
      <c r="I56" s="125"/>
      <c r="J56" s="125"/>
      <c r="K56" s="125"/>
      <c r="L56" s="126"/>
    </row>
    <row r="57" spans="3:12" ht="15" customHeight="1">
      <c r="C57" s="124" t="s">
        <v>774</v>
      </c>
      <c r="D57" s="125"/>
      <c r="E57" s="125"/>
      <c r="F57" s="125"/>
      <c r="G57" s="125"/>
      <c r="H57" s="125"/>
      <c r="I57" s="125"/>
      <c r="J57" s="125"/>
      <c r="K57" s="125"/>
      <c r="L57" s="126"/>
    </row>
    <row r="58" spans="3:12" ht="15" customHeight="1">
      <c r="C58" s="124"/>
      <c r="D58" s="125"/>
      <c r="E58" s="125"/>
      <c r="F58" s="125"/>
      <c r="G58" s="125"/>
      <c r="H58" s="125"/>
      <c r="I58" s="125"/>
      <c r="J58" s="125"/>
      <c r="K58" s="125"/>
      <c r="L58" s="126"/>
    </row>
    <row r="59" spans="3:12" ht="15" customHeight="1">
      <c r="C59" s="124"/>
      <c r="D59" s="125"/>
      <c r="E59" s="125"/>
      <c r="F59" s="125"/>
      <c r="G59" s="125"/>
      <c r="H59" s="125"/>
      <c r="I59" s="125"/>
      <c r="J59" s="125"/>
      <c r="K59" s="125"/>
      <c r="L59" s="126"/>
    </row>
    <row r="60" spans="3:12" ht="15" customHeight="1">
      <c r="C60" s="124"/>
      <c r="D60" s="125"/>
      <c r="E60" s="125"/>
      <c r="F60" s="125"/>
      <c r="G60" s="125"/>
      <c r="H60" s="125"/>
      <c r="I60" s="125"/>
      <c r="J60" s="125"/>
      <c r="K60" s="125"/>
      <c r="L60" s="126"/>
    </row>
    <row r="61" spans="3:12" ht="15" customHeight="1">
      <c r="C61" s="124"/>
      <c r="D61" s="125"/>
      <c r="E61" s="125"/>
      <c r="F61" s="125"/>
      <c r="G61" s="125"/>
      <c r="H61" s="125"/>
      <c r="I61" s="125"/>
      <c r="J61" s="125"/>
      <c r="K61" s="125"/>
      <c r="L61" s="126"/>
    </row>
    <row r="62" spans="3:12" ht="15" customHeight="1">
      <c r="C62" s="124" t="s">
        <v>597</v>
      </c>
      <c r="D62" s="125"/>
      <c r="E62" s="125"/>
      <c r="F62" s="125"/>
      <c r="G62" s="125"/>
      <c r="H62" s="125"/>
      <c r="I62" s="125"/>
      <c r="J62" s="125"/>
      <c r="K62" s="125"/>
      <c r="L62" s="126"/>
    </row>
    <row r="63" spans="3:12" ht="15" customHeight="1">
      <c r="C63" s="124"/>
      <c r="D63" s="125"/>
      <c r="E63" s="125"/>
      <c r="F63" s="125"/>
      <c r="G63" s="125"/>
      <c r="H63" s="125"/>
      <c r="I63" s="125"/>
      <c r="J63" s="125"/>
      <c r="K63" s="125"/>
      <c r="L63" s="126"/>
    </row>
    <row r="64" spans="3:12" ht="15" customHeight="1">
      <c r="C64" s="124"/>
      <c r="D64" s="125"/>
      <c r="E64" s="125"/>
      <c r="F64" s="125"/>
      <c r="G64" s="125"/>
      <c r="H64" s="125"/>
      <c r="I64" s="125"/>
      <c r="J64" s="125"/>
      <c r="K64" s="125"/>
      <c r="L64" s="126"/>
    </row>
    <row r="65" spans="3:12" ht="15" customHeight="1">
      <c r="C65" s="124"/>
      <c r="D65" s="125"/>
      <c r="E65" s="125"/>
      <c r="F65" s="125"/>
      <c r="G65" s="125"/>
      <c r="H65" s="125"/>
      <c r="I65" s="125"/>
      <c r="J65" s="125"/>
      <c r="K65" s="125"/>
      <c r="L65" s="126"/>
    </row>
    <row r="66" spans="3:12" ht="15" customHeight="1">
      <c r="C66" s="124"/>
      <c r="D66" s="125"/>
      <c r="E66" s="125"/>
      <c r="F66" s="125"/>
      <c r="G66" s="125"/>
      <c r="H66" s="125"/>
      <c r="I66" s="125"/>
      <c r="J66" s="125"/>
      <c r="K66" s="125"/>
      <c r="L66" s="126"/>
    </row>
    <row r="67" spans="3:12" ht="15" customHeight="1">
      <c r="C67" s="124" t="s">
        <v>775</v>
      </c>
      <c r="D67" s="125"/>
      <c r="E67" s="125"/>
      <c r="F67" s="125"/>
      <c r="G67" s="125"/>
      <c r="H67" s="125"/>
      <c r="I67" s="125"/>
      <c r="J67" s="125"/>
      <c r="K67" s="125"/>
      <c r="L67" s="126"/>
    </row>
    <row r="68" spans="3:12" ht="15" customHeight="1">
      <c r="C68" s="124"/>
      <c r="D68" s="125"/>
      <c r="E68" s="125"/>
      <c r="F68" s="125"/>
      <c r="G68" s="125"/>
      <c r="H68" s="125"/>
      <c r="I68" s="125"/>
      <c r="J68" s="125"/>
      <c r="K68" s="125"/>
      <c r="L68" s="126"/>
    </row>
    <row r="69" spans="3:12" ht="15" customHeight="1">
      <c r="C69" s="124"/>
      <c r="D69" s="125"/>
      <c r="E69" s="125"/>
      <c r="F69" s="125"/>
      <c r="G69" s="125"/>
      <c r="H69" s="125"/>
      <c r="I69" s="125"/>
      <c r="J69" s="125"/>
      <c r="K69" s="125"/>
      <c r="L69" s="126"/>
    </row>
    <row r="70" spans="3:12" ht="15" customHeight="1">
      <c r="C70" s="124"/>
      <c r="D70" s="125"/>
      <c r="E70" s="125"/>
      <c r="F70" s="125"/>
      <c r="G70" s="125"/>
      <c r="H70" s="125"/>
      <c r="I70" s="125"/>
      <c r="J70" s="125"/>
      <c r="K70" s="125"/>
      <c r="L70" s="126"/>
    </row>
    <row r="71" spans="3:12" ht="15" customHeight="1" thickBot="1">
      <c r="C71" s="19"/>
      <c r="D71" s="20"/>
      <c r="E71" s="20"/>
      <c r="F71" s="20"/>
      <c r="G71" s="20"/>
      <c r="H71" s="20"/>
      <c r="I71" s="20"/>
      <c r="J71" s="20"/>
      <c r="K71" s="20"/>
      <c r="L71" s="21"/>
    </row>
    <row r="72" spans="3:12" ht="15" customHeight="1">
      <c r="C72" s="18"/>
      <c r="D72" s="18"/>
      <c r="E72" s="18"/>
      <c r="F72" s="18"/>
      <c r="G72" s="18"/>
      <c r="H72" s="18"/>
      <c r="I72" s="18"/>
      <c r="J72" s="18"/>
      <c r="K72" s="18"/>
      <c r="L72" s="17"/>
    </row>
    <row r="73" spans="3:12" ht="15" customHeight="1">
      <c r="C73" s="18"/>
      <c r="D73" s="18"/>
      <c r="E73" s="18"/>
      <c r="F73" s="18"/>
      <c r="G73" s="18"/>
      <c r="H73" s="18"/>
      <c r="I73" s="18"/>
      <c r="J73" s="18"/>
      <c r="K73" s="18"/>
      <c r="L73" s="18"/>
    </row>
  </sheetData>
  <customSheetViews>
    <customSheetView guid="{EA7D67E5-9119-4957-9EC4-4BD36070C5BB}" scale="85" showPageBreaks="1" fitToPage="1" printArea="1" hiddenRows="1" view="pageBreakPreview" topLeftCell="A94">
      <selection activeCell="H120" sqref="H120"/>
      <rowBreaks count="2" manualBreakCount="2">
        <brk id="59" max="11" man="1"/>
        <brk id="120" max="11" man="1"/>
      </rowBreaks>
      <pageMargins left="0.39370078740157483" right="0.39370078740157483" top="0.59055118110236227" bottom="0.39370078740157483" header="0.31496062992125984" footer="0.19685039370078741"/>
      <pageSetup paperSize="9" scale="90" fitToHeight="0" orientation="portrait" useFirstPageNumber="1" r:id="rId1"/>
      <headerFooter alignWithMargins="0"/>
    </customSheetView>
  </customSheetViews>
  <mergeCells count="7">
    <mergeCell ref="C67:L70"/>
    <mergeCell ref="C4:L23"/>
    <mergeCell ref="C24:L36"/>
    <mergeCell ref="C37:L51"/>
    <mergeCell ref="C52:L56"/>
    <mergeCell ref="C57:L61"/>
    <mergeCell ref="C62:L66"/>
  </mergeCells>
  <phoneticPr fontId="4"/>
  <pageMargins left="0.39370078740157483" right="0.39370078740157483" top="0.59055118110236227" bottom="0.39370078740157483" header="0.31496062992125984" footer="0.19685039370078741"/>
  <pageSetup paperSize="9" scale="96" fitToHeight="0" orientation="portrait" useFirstPageNumber="1" r:id="rId2"/>
  <headerFooter alignWithMargins="0"/>
  <rowBreaks count="1" manualBreakCount="1">
    <brk id="5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0"/>
  <sheetViews>
    <sheetView showGridLines="0" view="pageBreakPreview" zoomScale="70" zoomScaleNormal="100" zoomScaleSheetLayoutView="70" workbookViewId="0">
      <pane xSplit="1" ySplit="5" topLeftCell="B6" activePane="bottomRight" state="frozen"/>
      <selection activeCell="C52" sqref="C52:L56"/>
      <selection pane="topRight" activeCell="C52" sqref="C52:L56"/>
      <selection pane="bottomLeft" activeCell="C52" sqref="C52:L56"/>
      <selection pane="bottomRight" activeCell="F86" sqref="F86"/>
    </sheetView>
  </sheetViews>
  <sheetFormatPr defaultColWidth="9" defaultRowHeight="13.5"/>
  <cols>
    <col min="1" max="1" width="2.625" style="24" customWidth="1"/>
    <col min="2" max="2" width="6.25" style="24" customWidth="1"/>
    <col min="3" max="3" width="20.625" style="24" customWidth="1"/>
    <col min="4" max="4" width="15.875" style="24" customWidth="1"/>
    <col min="5" max="5" width="29.375" style="24" customWidth="1"/>
    <col min="6" max="6" width="23" style="24" bestFit="1" customWidth="1"/>
    <col min="7" max="7" width="74.375" style="24" bestFit="1" customWidth="1"/>
    <col min="8" max="9" width="10" style="24" customWidth="1"/>
    <col min="10" max="10" width="29.5" style="24" customWidth="1"/>
    <col min="11" max="16384" width="9" style="24"/>
  </cols>
  <sheetData>
    <row r="2" spans="2:10" ht="18.75">
      <c r="B2" s="101" t="s">
        <v>767</v>
      </c>
      <c r="C2" s="22"/>
      <c r="D2" s="23"/>
      <c r="E2" s="23"/>
      <c r="F2" s="23"/>
    </row>
    <row r="3" spans="2:10" ht="14.25">
      <c r="B3" s="25"/>
      <c r="C3" s="25"/>
      <c r="D3" s="25"/>
      <c r="E3" s="25"/>
      <c r="F3" s="25"/>
    </row>
    <row r="4" spans="2:10" ht="13.5" customHeight="1">
      <c r="B4" s="142" t="s">
        <v>598</v>
      </c>
      <c r="C4" s="143"/>
      <c r="D4" s="143"/>
      <c r="E4" s="143"/>
      <c r="F4" s="143"/>
      <c r="G4" s="144"/>
      <c r="H4" s="145" t="s">
        <v>772</v>
      </c>
      <c r="I4" s="145" t="s">
        <v>780</v>
      </c>
      <c r="J4" s="133" t="s">
        <v>599</v>
      </c>
    </row>
    <row r="5" spans="2:10">
      <c r="B5" s="26" t="s">
        <v>600</v>
      </c>
      <c r="C5" s="26" t="s">
        <v>601</v>
      </c>
      <c r="D5" s="26" t="s">
        <v>602</v>
      </c>
      <c r="E5" s="26" t="s">
        <v>603</v>
      </c>
      <c r="F5" s="26" t="s">
        <v>604</v>
      </c>
      <c r="G5" s="26" t="s">
        <v>605</v>
      </c>
      <c r="H5" s="146"/>
      <c r="I5" s="146"/>
      <c r="J5" s="133"/>
    </row>
    <row r="6" spans="2:10">
      <c r="B6" s="27">
        <f>ROW()-5</f>
        <v>1</v>
      </c>
      <c r="C6" s="134" t="s">
        <v>606</v>
      </c>
      <c r="D6" s="137" t="s">
        <v>607</v>
      </c>
      <c r="E6" s="140" t="s">
        <v>608</v>
      </c>
      <c r="F6" s="141" t="s">
        <v>609</v>
      </c>
      <c r="G6" s="28" t="s">
        <v>610</v>
      </c>
      <c r="H6" s="32" t="s">
        <v>4</v>
      </c>
      <c r="I6" s="32"/>
      <c r="J6" s="28"/>
    </row>
    <row r="7" spans="2:10">
      <c r="B7" s="27">
        <f>ROW()-5</f>
        <v>2</v>
      </c>
      <c r="C7" s="135"/>
      <c r="D7" s="138"/>
      <c r="E7" s="141"/>
      <c r="F7" s="141"/>
      <c r="G7" s="28" t="s">
        <v>611</v>
      </c>
      <c r="H7" s="32" t="s">
        <v>4</v>
      </c>
      <c r="I7" s="32"/>
      <c r="J7" s="28"/>
    </row>
    <row r="8" spans="2:10">
      <c r="B8" s="27">
        <f t="shared" ref="B8:B71" si="0">ROW()-5</f>
        <v>3</v>
      </c>
      <c r="C8" s="135"/>
      <c r="D8" s="138"/>
      <c r="E8" s="141"/>
      <c r="F8" s="141" t="s">
        <v>612</v>
      </c>
      <c r="G8" s="28" t="s">
        <v>613</v>
      </c>
      <c r="H8" s="32" t="s">
        <v>4</v>
      </c>
      <c r="I8" s="32"/>
      <c r="J8" s="32"/>
    </row>
    <row r="9" spans="2:10">
      <c r="B9" s="27">
        <f t="shared" si="0"/>
        <v>4</v>
      </c>
      <c r="C9" s="135"/>
      <c r="D9" s="138"/>
      <c r="E9" s="141"/>
      <c r="F9" s="141"/>
      <c r="G9" s="28" t="s">
        <v>614</v>
      </c>
      <c r="H9" s="32" t="s">
        <v>4</v>
      </c>
      <c r="I9" s="32"/>
      <c r="J9" s="28"/>
    </row>
    <row r="10" spans="2:10">
      <c r="B10" s="27">
        <f t="shared" si="0"/>
        <v>5</v>
      </c>
      <c r="C10" s="135"/>
      <c r="D10" s="138"/>
      <c r="E10" s="141"/>
      <c r="F10" s="141"/>
      <c r="G10" s="28" t="s">
        <v>615</v>
      </c>
      <c r="H10" s="32" t="s">
        <v>4</v>
      </c>
      <c r="I10" s="32"/>
      <c r="J10" s="28"/>
    </row>
    <row r="11" spans="2:10">
      <c r="B11" s="27">
        <f t="shared" si="0"/>
        <v>6</v>
      </c>
      <c r="C11" s="135"/>
      <c r="D11" s="138"/>
      <c r="E11" s="141"/>
      <c r="F11" s="137" t="s">
        <v>616</v>
      </c>
      <c r="G11" s="28" t="s">
        <v>617</v>
      </c>
      <c r="H11" s="32" t="s">
        <v>4</v>
      </c>
      <c r="I11" s="32"/>
      <c r="J11" s="28"/>
    </row>
    <row r="12" spans="2:10">
      <c r="B12" s="27">
        <f t="shared" si="0"/>
        <v>7</v>
      </c>
      <c r="C12" s="135"/>
      <c r="D12" s="138"/>
      <c r="E12" s="141"/>
      <c r="F12" s="139"/>
      <c r="G12" s="28" t="s">
        <v>618</v>
      </c>
      <c r="H12" s="32" t="s">
        <v>4</v>
      </c>
      <c r="I12" s="32"/>
      <c r="J12" s="28"/>
    </row>
    <row r="13" spans="2:10">
      <c r="B13" s="27">
        <f t="shared" si="0"/>
        <v>8</v>
      </c>
      <c r="C13" s="135"/>
      <c r="D13" s="138"/>
      <c r="E13" s="141"/>
      <c r="F13" s="141" t="s">
        <v>619</v>
      </c>
      <c r="G13" s="28" t="s">
        <v>620</v>
      </c>
      <c r="H13" s="32" t="s">
        <v>4</v>
      </c>
      <c r="I13" s="32"/>
      <c r="J13" s="33"/>
    </row>
    <row r="14" spans="2:10">
      <c r="B14" s="27">
        <f t="shared" si="0"/>
        <v>9</v>
      </c>
      <c r="C14" s="135"/>
      <c r="D14" s="138"/>
      <c r="E14" s="141"/>
      <c r="F14" s="141"/>
      <c r="G14" s="28" t="s">
        <v>621</v>
      </c>
      <c r="H14" s="32" t="s">
        <v>4</v>
      </c>
      <c r="I14" s="32"/>
      <c r="J14" s="28"/>
    </row>
    <row r="15" spans="2:10">
      <c r="B15" s="27">
        <f t="shared" si="0"/>
        <v>10</v>
      </c>
      <c r="C15" s="135"/>
      <c r="D15" s="138"/>
      <c r="E15" s="140" t="s">
        <v>622</v>
      </c>
      <c r="F15" s="141" t="s">
        <v>623</v>
      </c>
      <c r="G15" s="28" t="s">
        <v>624</v>
      </c>
      <c r="H15" s="32" t="s">
        <v>4</v>
      </c>
      <c r="I15" s="32"/>
      <c r="J15" s="28"/>
    </row>
    <row r="16" spans="2:10">
      <c r="B16" s="27">
        <f t="shared" si="0"/>
        <v>11</v>
      </c>
      <c r="C16" s="135"/>
      <c r="D16" s="138"/>
      <c r="E16" s="141"/>
      <c r="F16" s="141"/>
      <c r="G16" s="28" t="s">
        <v>625</v>
      </c>
      <c r="H16" s="32" t="s">
        <v>4</v>
      </c>
      <c r="I16" s="32"/>
      <c r="J16" s="28"/>
    </row>
    <row r="17" spans="2:10">
      <c r="B17" s="27">
        <f t="shared" si="0"/>
        <v>12</v>
      </c>
      <c r="C17" s="135"/>
      <c r="D17" s="138"/>
      <c r="E17" s="141"/>
      <c r="F17" s="32" t="s">
        <v>626</v>
      </c>
      <c r="G17" s="28" t="s">
        <v>627</v>
      </c>
      <c r="H17" s="32" t="s">
        <v>4</v>
      </c>
      <c r="I17" s="32"/>
      <c r="J17" s="28"/>
    </row>
    <row r="18" spans="2:10">
      <c r="B18" s="27">
        <f t="shared" si="0"/>
        <v>13</v>
      </c>
      <c r="C18" s="135"/>
      <c r="D18" s="138"/>
      <c r="E18" s="141"/>
      <c r="F18" s="137" t="s">
        <v>628</v>
      </c>
      <c r="G18" s="28" t="s">
        <v>617</v>
      </c>
      <c r="H18" s="32" t="s">
        <v>4</v>
      </c>
      <c r="I18" s="32"/>
      <c r="J18" s="28"/>
    </row>
    <row r="19" spans="2:10">
      <c r="B19" s="27">
        <f t="shared" si="0"/>
        <v>14</v>
      </c>
      <c r="C19" s="135"/>
      <c r="D19" s="138"/>
      <c r="E19" s="141"/>
      <c r="F19" s="139"/>
      <c r="G19" s="28" t="s">
        <v>629</v>
      </c>
      <c r="H19" s="32" t="s">
        <v>4</v>
      </c>
      <c r="I19" s="32"/>
      <c r="J19" s="28"/>
    </row>
    <row r="20" spans="2:10" s="29" customFormat="1">
      <c r="B20" s="27">
        <f t="shared" si="0"/>
        <v>15</v>
      </c>
      <c r="C20" s="135"/>
      <c r="D20" s="138"/>
      <c r="E20" s="141"/>
      <c r="F20" s="34" t="s">
        <v>630</v>
      </c>
      <c r="G20" s="28" t="s">
        <v>631</v>
      </c>
      <c r="H20" s="32" t="s">
        <v>4</v>
      </c>
      <c r="I20" s="32"/>
      <c r="J20" s="28"/>
    </row>
    <row r="21" spans="2:10">
      <c r="B21" s="27">
        <f t="shared" si="0"/>
        <v>16</v>
      </c>
      <c r="C21" s="135"/>
      <c r="D21" s="138"/>
      <c r="E21" s="141"/>
      <c r="F21" s="137" t="s">
        <v>619</v>
      </c>
      <c r="G21" s="28" t="s">
        <v>632</v>
      </c>
      <c r="H21" s="32" t="s">
        <v>4</v>
      </c>
      <c r="I21" s="32"/>
      <c r="J21" s="28"/>
    </row>
    <row r="22" spans="2:10">
      <c r="B22" s="27">
        <f t="shared" si="0"/>
        <v>17</v>
      </c>
      <c r="C22" s="135"/>
      <c r="D22" s="138"/>
      <c r="E22" s="141"/>
      <c r="F22" s="138"/>
      <c r="G22" s="28" t="s">
        <v>633</v>
      </c>
      <c r="H22" s="32" t="s">
        <v>4</v>
      </c>
      <c r="I22" s="32"/>
      <c r="J22" s="28"/>
    </row>
    <row r="23" spans="2:10">
      <c r="B23" s="27">
        <f t="shared" si="0"/>
        <v>18</v>
      </c>
      <c r="C23" s="135"/>
      <c r="D23" s="138"/>
      <c r="E23" s="141"/>
      <c r="F23" s="138"/>
      <c r="G23" s="28" t="s">
        <v>634</v>
      </c>
      <c r="H23" s="32" t="s">
        <v>4</v>
      </c>
      <c r="I23" s="32"/>
      <c r="J23" s="28"/>
    </row>
    <row r="24" spans="2:10">
      <c r="B24" s="27">
        <f t="shared" si="0"/>
        <v>19</v>
      </c>
      <c r="C24" s="135"/>
      <c r="D24" s="138"/>
      <c r="E24" s="134" t="s">
        <v>635</v>
      </c>
      <c r="F24" s="137" t="s">
        <v>623</v>
      </c>
      <c r="G24" s="28" t="s">
        <v>636</v>
      </c>
      <c r="H24" s="32" t="s">
        <v>4</v>
      </c>
      <c r="I24" s="32"/>
      <c r="J24" s="28"/>
    </row>
    <row r="25" spans="2:10">
      <c r="B25" s="27">
        <f t="shared" si="0"/>
        <v>20</v>
      </c>
      <c r="C25" s="135"/>
      <c r="D25" s="138"/>
      <c r="E25" s="136"/>
      <c r="F25" s="139"/>
      <c r="G25" s="28" t="s">
        <v>637</v>
      </c>
      <c r="H25" s="32" t="s">
        <v>4</v>
      </c>
      <c r="I25" s="32"/>
      <c r="J25" s="28"/>
    </row>
    <row r="26" spans="2:10">
      <c r="B26" s="27">
        <f t="shared" si="0"/>
        <v>21</v>
      </c>
      <c r="C26" s="135"/>
      <c r="D26" s="138"/>
      <c r="E26" s="140" t="s">
        <v>638</v>
      </c>
      <c r="F26" s="141" t="s">
        <v>626</v>
      </c>
      <c r="G26" s="28" t="s">
        <v>639</v>
      </c>
      <c r="H26" s="32" t="s">
        <v>4</v>
      </c>
      <c r="I26" s="32"/>
      <c r="J26" s="28"/>
    </row>
    <row r="27" spans="2:10">
      <c r="B27" s="27">
        <f t="shared" si="0"/>
        <v>22</v>
      </c>
      <c r="C27" s="135"/>
      <c r="D27" s="138"/>
      <c r="E27" s="141"/>
      <c r="F27" s="141"/>
      <c r="G27" s="28" t="s">
        <v>640</v>
      </c>
      <c r="H27" s="32" t="s">
        <v>4</v>
      </c>
      <c r="I27" s="32"/>
      <c r="J27" s="28"/>
    </row>
    <row r="28" spans="2:10">
      <c r="B28" s="27">
        <f t="shared" si="0"/>
        <v>23</v>
      </c>
      <c r="C28" s="135"/>
      <c r="D28" s="138"/>
      <c r="E28" s="141"/>
      <c r="F28" s="141" t="s">
        <v>619</v>
      </c>
      <c r="G28" s="28" t="s">
        <v>641</v>
      </c>
      <c r="H28" s="32" t="s">
        <v>4</v>
      </c>
      <c r="I28" s="32"/>
      <c r="J28" s="35"/>
    </row>
    <row r="29" spans="2:10">
      <c r="B29" s="27">
        <f t="shared" si="0"/>
        <v>24</v>
      </c>
      <c r="C29" s="135"/>
      <c r="D29" s="138"/>
      <c r="E29" s="141"/>
      <c r="F29" s="141"/>
      <c r="G29" s="28" t="s">
        <v>642</v>
      </c>
      <c r="H29" s="32" t="s">
        <v>4</v>
      </c>
      <c r="I29" s="32"/>
      <c r="J29" s="35"/>
    </row>
    <row r="30" spans="2:10" ht="13.5" customHeight="1">
      <c r="B30" s="27">
        <f t="shared" si="0"/>
        <v>25</v>
      </c>
      <c r="C30" s="135"/>
      <c r="D30" s="138"/>
      <c r="E30" s="134" t="s">
        <v>643</v>
      </c>
      <c r="F30" s="141" t="s">
        <v>623</v>
      </c>
      <c r="G30" s="28" t="s">
        <v>644</v>
      </c>
      <c r="H30" s="32" t="s">
        <v>4</v>
      </c>
      <c r="I30" s="32"/>
      <c r="J30" s="28"/>
    </row>
    <row r="31" spans="2:10">
      <c r="B31" s="27">
        <f t="shared" si="0"/>
        <v>26</v>
      </c>
      <c r="C31" s="135"/>
      <c r="D31" s="138"/>
      <c r="E31" s="135"/>
      <c r="F31" s="141"/>
      <c r="G31" s="28" t="s">
        <v>645</v>
      </c>
      <c r="H31" s="32" t="s">
        <v>4</v>
      </c>
      <c r="I31" s="32"/>
      <c r="J31" s="28"/>
    </row>
    <row r="32" spans="2:10">
      <c r="B32" s="27">
        <f t="shared" si="0"/>
        <v>27</v>
      </c>
      <c r="C32" s="135"/>
      <c r="D32" s="138"/>
      <c r="E32" s="135"/>
      <c r="F32" s="137" t="s">
        <v>628</v>
      </c>
      <c r="G32" s="28" t="s">
        <v>617</v>
      </c>
      <c r="H32" s="32" t="s">
        <v>4</v>
      </c>
      <c r="I32" s="32"/>
      <c r="J32" s="28"/>
    </row>
    <row r="33" spans="2:10">
      <c r="B33" s="27">
        <f t="shared" si="0"/>
        <v>28</v>
      </c>
      <c r="C33" s="135"/>
      <c r="D33" s="138"/>
      <c r="E33" s="135"/>
      <c r="F33" s="139"/>
      <c r="G33" s="28" t="s">
        <v>646</v>
      </c>
      <c r="H33" s="32" t="s">
        <v>4</v>
      </c>
      <c r="I33" s="32"/>
      <c r="J33" s="28"/>
    </row>
    <row r="34" spans="2:10">
      <c r="B34" s="27">
        <f t="shared" si="0"/>
        <v>29</v>
      </c>
      <c r="C34" s="135"/>
      <c r="D34" s="138"/>
      <c r="E34" s="136"/>
      <c r="F34" s="36" t="s">
        <v>626</v>
      </c>
      <c r="G34" s="28" t="s">
        <v>647</v>
      </c>
      <c r="H34" s="32" t="s">
        <v>4</v>
      </c>
      <c r="I34" s="32"/>
      <c r="J34" s="28"/>
    </row>
    <row r="35" spans="2:10" ht="13.5" customHeight="1">
      <c r="B35" s="27">
        <f t="shared" si="0"/>
        <v>30</v>
      </c>
      <c r="C35" s="135"/>
      <c r="D35" s="138"/>
      <c r="E35" s="134" t="s">
        <v>648</v>
      </c>
      <c r="F35" s="141" t="s">
        <v>619</v>
      </c>
      <c r="G35" s="28" t="s">
        <v>649</v>
      </c>
      <c r="H35" s="32" t="s">
        <v>4</v>
      </c>
      <c r="I35" s="32"/>
      <c r="J35" s="28"/>
    </row>
    <row r="36" spans="2:10">
      <c r="B36" s="27">
        <f t="shared" si="0"/>
        <v>31</v>
      </c>
      <c r="C36" s="135"/>
      <c r="D36" s="138"/>
      <c r="E36" s="135"/>
      <c r="F36" s="141"/>
      <c r="G36" s="28" t="s">
        <v>650</v>
      </c>
      <c r="H36" s="32" t="s">
        <v>4</v>
      </c>
      <c r="I36" s="32"/>
      <c r="J36" s="28"/>
    </row>
    <row r="37" spans="2:10">
      <c r="B37" s="27">
        <f t="shared" si="0"/>
        <v>32</v>
      </c>
      <c r="C37" s="135"/>
      <c r="D37" s="138"/>
      <c r="E37" s="135"/>
      <c r="F37" s="141"/>
      <c r="G37" s="28" t="s">
        <v>651</v>
      </c>
      <c r="H37" s="32" t="s">
        <v>4</v>
      </c>
      <c r="I37" s="32"/>
      <c r="J37" s="28"/>
    </row>
    <row r="38" spans="2:10">
      <c r="B38" s="27">
        <f t="shared" si="0"/>
        <v>33</v>
      </c>
      <c r="C38" s="135"/>
      <c r="D38" s="138"/>
      <c r="E38" s="135"/>
      <c r="F38" s="141"/>
      <c r="G38" s="28" t="s">
        <v>652</v>
      </c>
      <c r="H38" s="32" t="s">
        <v>4</v>
      </c>
      <c r="I38" s="32"/>
      <c r="J38" s="28"/>
    </row>
    <row r="39" spans="2:10">
      <c r="B39" s="27">
        <f t="shared" si="0"/>
        <v>34</v>
      </c>
      <c r="C39" s="135"/>
      <c r="D39" s="138"/>
      <c r="E39" s="135"/>
      <c r="F39" s="141"/>
      <c r="G39" s="28" t="s">
        <v>653</v>
      </c>
      <c r="H39" s="32" t="s">
        <v>4</v>
      </c>
      <c r="I39" s="32"/>
      <c r="J39" s="28"/>
    </row>
    <row r="40" spans="2:10">
      <c r="B40" s="27">
        <f t="shared" si="0"/>
        <v>35</v>
      </c>
      <c r="C40" s="135"/>
      <c r="D40" s="138"/>
      <c r="E40" s="136"/>
      <c r="F40" s="37" t="s">
        <v>630</v>
      </c>
      <c r="G40" s="28" t="s">
        <v>654</v>
      </c>
      <c r="H40" s="32" t="s">
        <v>4</v>
      </c>
      <c r="I40" s="32"/>
      <c r="J40" s="28"/>
    </row>
    <row r="41" spans="2:10">
      <c r="B41" s="27">
        <f t="shared" si="0"/>
        <v>36</v>
      </c>
      <c r="C41" s="135"/>
      <c r="D41" s="138"/>
      <c r="E41" s="134" t="s">
        <v>769</v>
      </c>
      <c r="F41" s="137" t="s">
        <v>619</v>
      </c>
      <c r="G41" s="28" t="s">
        <v>655</v>
      </c>
      <c r="H41" s="32" t="s">
        <v>4</v>
      </c>
      <c r="I41" s="32"/>
      <c r="J41" s="28"/>
    </row>
    <row r="42" spans="2:10">
      <c r="B42" s="27">
        <f t="shared" si="0"/>
        <v>37</v>
      </c>
      <c r="C42" s="135"/>
      <c r="D42" s="138"/>
      <c r="E42" s="135"/>
      <c r="F42" s="138"/>
      <c r="G42" s="28" t="s">
        <v>649</v>
      </c>
      <c r="H42" s="32" t="s">
        <v>4</v>
      </c>
      <c r="I42" s="32"/>
      <c r="J42" s="28"/>
    </row>
    <row r="43" spans="2:10">
      <c r="B43" s="27">
        <f t="shared" si="0"/>
        <v>38</v>
      </c>
      <c r="C43" s="135"/>
      <c r="D43" s="138"/>
      <c r="E43" s="135"/>
      <c r="F43" s="138"/>
      <c r="G43" s="28" t="s">
        <v>650</v>
      </c>
      <c r="H43" s="32" t="s">
        <v>4</v>
      </c>
      <c r="I43" s="32"/>
      <c r="J43" s="28"/>
    </row>
    <row r="44" spans="2:10">
      <c r="B44" s="27">
        <f t="shared" si="0"/>
        <v>39</v>
      </c>
      <c r="C44" s="135"/>
      <c r="D44" s="138"/>
      <c r="E44" s="135"/>
      <c r="F44" s="138"/>
      <c r="G44" s="28" t="s">
        <v>651</v>
      </c>
      <c r="H44" s="32" t="s">
        <v>4</v>
      </c>
      <c r="I44" s="32"/>
      <c r="J44" s="28"/>
    </row>
    <row r="45" spans="2:10">
      <c r="B45" s="27">
        <f t="shared" si="0"/>
        <v>40</v>
      </c>
      <c r="C45" s="135"/>
      <c r="D45" s="138"/>
      <c r="E45" s="135"/>
      <c r="F45" s="138"/>
      <c r="G45" s="28" t="s">
        <v>656</v>
      </c>
      <c r="H45" s="32" t="s">
        <v>4</v>
      </c>
      <c r="I45" s="32"/>
      <c r="J45" s="28"/>
    </row>
    <row r="46" spans="2:10">
      <c r="B46" s="27">
        <f t="shared" si="0"/>
        <v>41</v>
      </c>
      <c r="C46" s="135"/>
      <c r="D46" s="138"/>
      <c r="E46" s="135"/>
      <c r="F46" s="138"/>
      <c r="G46" s="28" t="s">
        <v>657</v>
      </c>
      <c r="H46" s="32" t="s">
        <v>4</v>
      </c>
      <c r="I46" s="32"/>
      <c r="J46" s="28"/>
    </row>
    <row r="47" spans="2:10">
      <c r="B47" s="27">
        <f t="shared" si="0"/>
        <v>42</v>
      </c>
      <c r="C47" s="135"/>
      <c r="D47" s="138"/>
      <c r="E47" s="140" t="s">
        <v>658</v>
      </c>
      <c r="F47" s="141" t="s">
        <v>623</v>
      </c>
      <c r="G47" s="28" t="s">
        <v>659</v>
      </c>
      <c r="H47" s="32" t="s">
        <v>4</v>
      </c>
      <c r="I47" s="32"/>
      <c r="J47" s="32"/>
    </row>
    <row r="48" spans="2:10">
      <c r="B48" s="27">
        <f t="shared" si="0"/>
        <v>43</v>
      </c>
      <c r="C48" s="135"/>
      <c r="D48" s="138"/>
      <c r="E48" s="141"/>
      <c r="F48" s="141"/>
      <c r="G48" s="28" t="s">
        <v>660</v>
      </c>
      <c r="H48" s="32" t="s">
        <v>4</v>
      </c>
      <c r="I48" s="32"/>
      <c r="J48" s="28"/>
    </row>
    <row r="49" spans="2:10">
      <c r="B49" s="27">
        <f t="shared" si="0"/>
        <v>44</v>
      </c>
      <c r="C49" s="135"/>
      <c r="D49" s="138"/>
      <c r="E49" s="141"/>
      <c r="F49" s="141"/>
      <c r="G49" s="28" t="s">
        <v>661</v>
      </c>
      <c r="H49" s="32" t="s">
        <v>4</v>
      </c>
      <c r="I49" s="32"/>
      <c r="J49" s="28"/>
    </row>
    <row r="50" spans="2:10">
      <c r="B50" s="27">
        <f t="shared" si="0"/>
        <v>45</v>
      </c>
      <c r="C50" s="135"/>
      <c r="D50" s="138"/>
      <c r="E50" s="141"/>
      <c r="F50" s="141"/>
      <c r="G50" s="28" t="s">
        <v>662</v>
      </c>
      <c r="H50" s="32" t="s">
        <v>4</v>
      </c>
      <c r="I50" s="32"/>
      <c r="J50" s="28"/>
    </row>
    <row r="51" spans="2:10">
      <c r="B51" s="27">
        <f t="shared" si="0"/>
        <v>46</v>
      </c>
      <c r="C51" s="135"/>
      <c r="D51" s="138"/>
      <c r="E51" s="141"/>
      <c r="F51" s="141"/>
      <c r="G51" s="28" t="s">
        <v>663</v>
      </c>
      <c r="H51" s="32" t="s">
        <v>4</v>
      </c>
      <c r="I51" s="32"/>
      <c r="J51" s="28"/>
    </row>
    <row r="52" spans="2:10">
      <c r="B52" s="27">
        <f t="shared" si="0"/>
        <v>47</v>
      </c>
      <c r="C52" s="135"/>
      <c r="D52" s="138"/>
      <c r="E52" s="141"/>
      <c r="F52" s="141"/>
      <c r="G52" s="28" t="s">
        <v>664</v>
      </c>
      <c r="H52" s="32" t="s">
        <v>4</v>
      </c>
      <c r="I52" s="32"/>
      <c r="J52" s="28"/>
    </row>
    <row r="53" spans="2:10">
      <c r="B53" s="27">
        <f t="shared" si="0"/>
        <v>48</v>
      </c>
      <c r="C53" s="135"/>
      <c r="D53" s="138"/>
      <c r="E53" s="141"/>
      <c r="F53" s="141"/>
      <c r="G53" s="28" t="s">
        <v>665</v>
      </c>
      <c r="H53" s="32" t="s">
        <v>4</v>
      </c>
      <c r="I53" s="32"/>
      <c r="J53" s="28"/>
    </row>
    <row r="54" spans="2:10">
      <c r="B54" s="27">
        <f t="shared" si="0"/>
        <v>49</v>
      </c>
      <c r="C54" s="135"/>
      <c r="D54" s="138"/>
      <c r="E54" s="141"/>
      <c r="F54" s="141"/>
      <c r="G54" s="28" t="s">
        <v>666</v>
      </c>
      <c r="H54" s="32" t="s">
        <v>4</v>
      </c>
      <c r="I54" s="32"/>
      <c r="J54" s="28"/>
    </row>
    <row r="55" spans="2:10" ht="13.5" customHeight="1">
      <c r="B55" s="27">
        <f t="shared" si="0"/>
        <v>50</v>
      </c>
      <c r="C55" s="135"/>
      <c r="D55" s="138"/>
      <c r="E55" s="134" t="s">
        <v>667</v>
      </c>
      <c r="F55" s="137" t="s">
        <v>626</v>
      </c>
      <c r="G55" s="28" t="s">
        <v>668</v>
      </c>
      <c r="H55" s="32" t="s">
        <v>4</v>
      </c>
      <c r="I55" s="32"/>
      <c r="J55" s="28"/>
    </row>
    <row r="56" spans="2:10">
      <c r="B56" s="27">
        <f t="shared" si="0"/>
        <v>51</v>
      </c>
      <c r="C56" s="135"/>
      <c r="D56" s="138"/>
      <c r="E56" s="135"/>
      <c r="F56" s="138"/>
      <c r="G56" s="28" t="s">
        <v>669</v>
      </c>
      <c r="H56" s="32" t="s">
        <v>4</v>
      </c>
      <c r="I56" s="32"/>
      <c r="J56" s="28"/>
    </row>
    <row r="57" spans="2:10">
      <c r="B57" s="27">
        <f t="shared" si="0"/>
        <v>52</v>
      </c>
      <c r="C57" s="135"/>
      <c r="D57" s="138"/>
      <c r="E57" s="135"/>
      <c r="F57" s="138"/>
      <c r="G57" s="28" t="s">
        <v>670</v>
      </c>
      <c r="H57" s="32" t="s">
        <v>4</v>
      </c>
      <c r="I57" s="32"/>
      <c r="J57" s="28"/>
    </row>
    <row r="58" spans="2:10">
      <c r="B58" s="27">
        <f t="shared" si="0"/>
        <v>53</v>
      </c>
      <c r="C58" s="135"/>
      <c r="D58" s="138"/>
      <c r="E58" s="135"/>
      <c r="F58" s="138"/>
      <c r="G58" s="28" t="s">
        <v>671</v>
      </c>
      <c r="H58" s="32" t="s">
        <v>4</v>
      </c>
      <c r="I58" s="32"/>
      <c r="J58" s="28"/>
    </row>
    <row r="59" spans="2:10">
      <c r="B59" s="27">
        <f t="shared" si="0"/>
        <v>54</v>
      </c>
      <c r="C59" s="135"/>
      <c r="D59" s="138"/>
      <c r="E59" s="135"/>
      <c r="F59" s="138"/>
      <c r="G59" s="28" t="s">
        <v>672</v>
      </c>
      <c r="H59" s="32" t="s">
        <v>4</v>
      </c>
      <c r="I59" s="32"/>
      <c r="J59" s="28"/>
    </row>
    <row r="60" spans="2:10">
      <c r="B60" s="27">
        <f t="shared" si="0"/>
        <v>55</v>
      </c>
      <c r="C60" s="135"/>
      <c r="D60" s="138"/>
      <c r="E60" s="135"/>
      <c r="F60" s="138"/>
      <c r="G60" s="28" t="s">
        <v>673</v>
      </c>
      <c r="H60" s="32" t="s">
        <v>4</v>
      </c>
      <c r="I60" s="32"/>
      <c r="J60" s="28"/>
    </row>
    <row r="61" spans="2:10">
      <c r="B61" s="27">
        <f t="shared" si="0"/>
        <v>56</v>
      </c>
      <c r="C61" s="135"/>
      <c r="D61" s="138"/>
      <c r="E61" s="135"/>
      <c r="F61" s="138"/>
      <c r="G61" s="28" t="s">
        <v>674</v>
      </c>
      <c r="H61" s="32" t="s">
        <v>4</v>
      </c>
      <c r="I61" s="32"/>
      <c r="J61" s="28"/>
    </row>
    <row r="62" spans="2:10">
      <c r="B62" s="27">
        <f t="shared" si="0"/>
        <v>57</v>
      </c>
      <c r="C62" s="135"/>
      <c r="D62" s="138"/>
      <c r="E62" s="135"/>
      <c r="F62" s="138"/>
      <c r="G62" s="28" t="s">
        <v>615</v>
      </c>
      <c r="H62" s="32" t="s">
        <v>4</v>
      </c>
      <c r="I62" s="32"/>
      <c r="J62" s="28"/>
    </row>
    <row r="63" spans="2:10">
      <c r="B63" s="27">
        <f t="shared" si="0"/>
        <v>58</v>
      </c>
      <c r="C63" s="135"/>
      <c r="D63" s="138"/>
      <c r="E63" s="135"/>
      <c r="F63" s="138"/>
      <c r="G63" s="28" t="s">
        <v>675</v>
      </c>
      <c r="H63" s="32" t="s">
        <v>4</v>
      </c>
      <c r="I63" s="32"/>
      <c r="J63" s="28"/>
    </row>
    <row r="64" spans="2:10">
      <c r="B64" s="27">
        <f t="shared" si="0"/>
        <v>59</v>
      </c>
      <c r="C64" s="135"/>
      <c r="D64" s="138"/>
      <c r="E64" s="135"/>
      <c r="F64" s="138"/>
      <c r="G64" s="28" t="s">
        <v>676</v>
      </c>
      <c r="H64" s="32" t="s">
        <v>4</v>
      </c>
      <c r="I64" s="32"/>
      <c r="J64" s="28"/>
    </row>
    <row r="65" spans="2:10">
      <c r="B65" s="27">
        <f t="shared" si="0"/>
        <v>60</v>
      </c>
      <c r="C65" s="135"/>
      <c r="D65" s="138"/>
      <c r="E65" s="135"/>
      <c r="F65" s="138"/>
      <c r="G65" s="28" t="s">
        <v>771</v>
      </c>
      <c r="H65" s="32" t="s">
        <v>4</v>
      </c>
      <c r="I65" s="32"/>
      <c r="J65" s="28"/>
    </row>
    <row r="66" spans="2:10">
      <c r="B66" s="27">
        <f t="shared" si="0"/>
        <v>61</v>
      </c>
      <c r="C66" s="135"/>
      <c r="D66" s="138"/>
      <c r="E66" s="135"/>
      <c r="F66" s="138"/>
      <c r="G66" s="28" t="s">
        <v>770</v>
      </c>
      <c r="H66" s="32" t="s">
        <v>4</v>
      </c>
      <c r="I66" s="32"/>
      <c r="J66" s="28"/>
    </row>
    <row r="67" spans="2:10">
      <c r="B67" s="27">
        <f t="shared" si="0"/>
        <v>62</v>
      </c>
      <c r="C67" s="135"/>
      <c r="D67" s="138"/>
      <c r="E67" s="135"/>
      <c r="F67" s="138"/>
      <c r="G67" s="28" t="s">
        <v>677</v>
      </c>
      <c r="H67" s="32" t="s">
        <v>4</v>
      </c>
      <c r="I67" s="32"/>
      <c r="J67" s="28"/>
    </row>
    <row r="68" spans="2:10">
      <c r="B68" s="27">
        <f t="shared" si="0"/>
        <v>63</v>
      </c>
      <c r="C68" s="135"/>
      <c r="D68" s="138"/>
      <c r="E68" s="135"/>
      <c r="F68" s="138"/>
      <c r="G68" s="28" t="s">
        <v>678</v>
      </c>
      <c r="H68" s="32" t="s">
        <v>4</v>
      </c>
      <c r="I68" s="32"/>
      <c r="J68" s="28"/>
    </row>
    <row r="69" spans="2:10">
      <c r="B69" s="27">
        <f t="shared" si="0"/>
        <v>64</v>
      </c>
      <c r="C69" s="135"/>
      <c r="D69" s="138"/>
      <c r="E69" s="135"/>
      <c r="F69" s="138"/>
      <c r="G69" s="28" t="s">
        <v>679</v>
      </c>
      <c r="H69" s="32" t="s">
        <v>4</v>
      </c>
      <c r="I69" s="32"/>
      <c r="J69" s="28"/>
    </row>
    <row r="70" spans="2:10">
      <c r="B70" s="27">
        <f t="shared" si="0"/>
        <v>65</v>
      </c>
      <c r="C70" s="135"/>
      <c r="D70" s="138"/>
      <c r="E70" s="135"/>
      <c r="F70" s="139"/>
      <c r="G70" s="28" t="s">
        <v>680</v>
      </c>
      <c r="H70" s="32" t="s">
        <v>4</v>
      </c>
      <c r="I70" s="32"/>
      <c r="J70" s="28"/>
    </row>
    <row r="71" spans="2:10">
      <c r="B71" s="27">
        <f t="shared" si="0"/>
        <v>66</v>
      </c>
      <c r="C71" s="135"/>
      <c r="D71" s="138"/>
      <c r="E71" s="136"/>
      <c r="F71" s="36" t="s">
        <v>619</v>
      </c>
      <c r="G71" s="28" t="s">
        <v>776</v>
      </c>
      <c r="H71" s="32" t="s">
        <v>4</v>
      </c>
      <c r="I71" s="32"/>
      <c r="J71" s="28"/>
    </row>
    <row r="72" spans="2:10">
      <c r="B72" s="27">
        <f t="shared" ref="B72:B125" si="1">ROW()-5</f>
        <v>67</v>
      </c>
      <c r="C72" s="135"/>
      <c r="D72" s="138"/>
      <c r="E72" s="140" t="s">
        <v>681</v>
      </c>
      <c r="F72" s="141" t="s">
        <v>682</v>
      </c>
      <c r="G72" s="28" t="s">
        <v>683</v>
      </c>
      <c r="H72" s="32" t="s">
        <v>4</v>
      </c>
      <c r="I72" s="32"/>
      <c r="J72" s="28"/>
    </row>
    <row r="73" spans="2:10">
      <c r="B73" s="27">
        <f t="shared" si="1"/>
        <v>68</v>
      </c>
      <c r="C73" s="135"/>
      <c r="D73" s="138"/>
      <c r="E73" s="141"/>
      <c r="F73" s="141"/>
      <c r="G73" s="28" t="s">
        <v>684</v>
      </c>
      <c r="H73" s="32" t="s">
        <v>4</v>
      </c>
      <c r="I73" s="32"/>
      <c r="J73" s="28"/>
    </row>
    <row r="74" spans="2:10" ht="13.5" customHeight="1">
      <c r="B74" s="27">
        <f t="shared" si="1"/>
        <v>69</v>
      </c>
      <c r="C74" s="135"/>
      <c r="D74" s="138"/>
      <c r="E74" s="134" t="s">
        <v>685</v>
      </c>
      <c r="F74" s="32" t="s">
        <v>686</v>
      </c>
      <c r="G74" s="28" t="s">
        <v>687</v>
      </c>
      <c r="H74" s="32" t="s">
        <v>4</v>
      </c>
      <c r="I74" s="32"/>
      <c r="J74" s="33"/>
    </row>
    <row r="75" spans="2:10" ht="13.5" customHeight="1">
      <c r="B75" s="27">
        <f t="shared" si="1"/>
        <v>70</v>
      </c>
      <c r="C75" s="135"/>
      <c r="D75" s="138"/>
      <c r="E75" s="136"/>
      <c r="F75" s="32" t="s">
        <v>688</v>
      </c>
      <c r="G75" s="28" t="s">
        <v>689</v>
      </c>
      <c r="H75" s="32" t="s">
        <v>4</v>
      </c>
      <c r="I75" s="32"/>
      <c r="J75" s="33"/>
    </row>
    <row r="76" spans="2:10" ht="13.5" customHeight="1">
      <c r="B76" s="27">
        <f t="shared" si="1"/>
        <v>71</v>
      </c>
      <c r="C76" s="135"/>
      <c r="D76" s="138"/>
      <c r="E76" s="134" t="s">
        <v>690</v>
      </c>
      <c r="F76" s="141" t="s">
        <v>691</v>
      </c>
      <c r="G76" s="28" t="s">
        <v>692</v>
      </c>
      <c r="H76" s="32" t="s">
        <v>4</v>
      </c>
      <c r="I76" s="32"/>
      <c r="J76" s="28"/>
    </row>
    <row r="77" spans="2:10">
      <c r="B77" s="27">
        <f t="shared" si="1"/>
        <v>72</v>
      </c>
      <c r="C77" s="135"/>
      <c r="D77" s="138"/>
      <c r="E77" s="135"/>
      <c r="F77" s="141"/>
      <c r="G77" s="28" t="s">
        <v>693</v>
      </c>
      <c r="H77" s="32" t="s">
        <v>4</v>
      </c>
      <c r="I77" s="32"/>
      <c r="J77" s="28"/>
    </row>
    <row r="78" spans="2:10">
      <c r="B78" s="27">
        <f t="shared" si="1"/>
        <v>73</v>
      </c>
      <c r="C78" s="135"/>
      <c r="D78" s="138"/>
      <c r="E78" s="136"/>
      <c r="F78" s="32" t="s">
        <v>688</v>
      </c>
      <c r="G78" s="28" t="s">
        <v>694</v>
      </c>
      <c r="H78" s="32" t="s">
        <v>4</v>
      </c>
      <c r="I78" s="32"/>
      <c r="J78" s="28"/>
    </row>
    <row r="79" spans="2:10">
      <c r="B79" s="27">
        <f t="shared" si="1"/>
        <v>74</v>
      </c>
      <c r="C79" s="135"/>
      <c r="D79" s="138"/>
      <c r="E79" s="140" t="s">
        <v>695</v>
      </c>
      <c r="F79" s="141" t="s">
        <v>696</v>
      </c>
      <c r="G79" s="28" t="s">
        <v>697</v>
      </c>
      <c r="H79" s="32" t="s">
        <v>4</v>
      </c>
      <c r="I79" s="32"/>
      <c r="J79" s="28"/>
    </row>
    <row r="80" spans="2:10">
      <c r="B80" s="27">
        <f t="shared" si="1"/>
        <v>75</v>
      </c>
      <c r="C80" s="135"/>
      <c r="D80" s="138"/>
      <c r="E80" s="141"/>
      <c r="F80" s="141"/>
      <c r="G80" s="28" t="s">
        <v>698</v>
      </c>
      <c r="H80" s="32" t="s">
        <v>4</v>
      </c>
      <c r="I80" s="32"/>
      <c r="J80" s="28"/>
    </row>
    <row r="81" spans="2:10">
      <c r="B81" s="27">
        <f t="shared" si="1"/>
        <v>76</v>
      </c>
      <c r="C81" s="135"/>
      <c r="D81" s="138"/>
      <c r="E81" s="134" t="s">
        <v>699</v>
      </c>
      <c r="F81" s="137" t="s">
        <v>700</v>
      </c>
      <c r="G81" s="28" t="s">
        <v>701</v>
      </c>
      <c r="H81" s="32" t="s">
        <v>4</v>
      </c>
      <c r="I81" s="32"/>
      <c r="J81" s="28"/>
    </row>
    <row r="82" spans="2:10">
      <c r="B82" s="27">
        <f t="shared" si="1"/>
        <v>77</v>
      </c>
      <c r="C82" s="135"/>
      <c r="D82" s="138"/>
      <c r="E82" s="136"/>
      <c r="F82" s="139"/>
      <c r="G82" s="28" t="s">
        <v>702</v>
      </c>
      <c r="H82" s="32" t="s">
        <v>4</v>
      </c>
      <c r="I82" s="32"/>
      <c r="J82" s="28"/>
    </row>
    <row r="83" spans="2:10" ht="27">
      <c r="B83" s="27">
        <f t="shared" si="1"/>
        <v>78</v>
      </c>
      <c r="C83" s="135"/>
      <c r="D83" s="139"/>
      <c r="E83" s="38" t="s">
        <v>703</v>
      </c>
      <c r="F83" s="32" t="s">
        <v>704</v>
      </c>
      <c r="G83" s="28" t="s">
        <v>705</v>
      </c>
      <c r="H83" s="32" t="s">
        <v>4</v>
      </c>
      <c r="I83" s="32"/>
      <c r="J83" s="28"/>
    </row>
    <row r="84" spans="2:10" ht="27">
      <c r="B84" s="27">
        <f t="shared" si="1"/>
        <v>79</v>
      </c>
      <c r="C84" s="135"/>
      <c r="D84" s="137" t="s">
        <v>706</v>
      </c>
      <c r="E84" s="39" t="s">
        <v>707</v>
      </c>
      <c r="F84" s="32" t="s">
        <v>686</v>
      </c>
      <c r="G84" s="28" t="s">
        <v>708</v>
      </c>
      <c r="H84" s="32" t="s">
        <v>4</v>
      </c>
      <c r="I84" s="32"/>
      <c r="J84" s="28"/>
    </row>
    <row r="85" spans="2:10">
      <c r="B85" s="27">
        <f t="shared" si="1"/>
        <v>80</v>
      </c>
      <c r="C85" s="135"/>
      <c r="D85" s="138"/>
      <c r="E85" s="40" t="s">
        <v>709</v>
      </c>
      <c r="F85" s="37" t="s">
        <v>710</v>
      </c>
      <c r="G85" s="28" t="s">
        <v>711</v>
      </c>
      <c r="H85" s="32" t="s">
        <v>4</v>
      </c>
      <c r="I85" s="32"/>
      <c r="J85" s="28"/>
    </row>
    <row r="86" spans="2:10" ht="27">
      <c r="B86" s="27">
        <f t="shared" si="1"/>
        <v>81</v>
      </c>
      <c r="C86" s="135"/>
      <c r="D86" s="138"/>
      <c r="E86" s="39" t="s">
        <v>712</v>
      </c>
      <c r="F86" s="32" t="s">
        <v>686</v>
      </c>
      <c r="G86" s="28" t="s">
        <v>713</v>
      </c>
      <c r="H86" s="32" t="s">
        <v>4</v>
      </c>
      <c r="I86" s="32"/>
      <c r="J86" s="28"/>
    </row>
    <row r="87" spans="2:10" ht="27">
      <c r="B87" s="27">
        <f t="shared" si="1"/>
        <v>82</v>
      </c>
      <c r="C87" s="135"/>
      <c r="D87" s="138"/>
      <c r="E87" s="40" t="s">
        <v>714</v>
      </c>
      <c r="F87" s="32" t="s">
        <v>630</v>
      </c>
      <c r="G87" s="28" t="s">
        <v>715</v>
      </c>
      <c r="H87" s="32" t="s">
        <v>4</v>
      </c>
      <c r="I87" s="32"/>
      <c r="J87" s="28"/>
    </row>
    <row r="88" spans="2:10" ht="13.5" customHeight="1">
      <c r="B88" s="27">
        <f t="shared" si="1"/>
        <v>83</v>
      </c>
      <c r="C88" s="135"/>
      <c r="D88" s="138"/>
      <c r="E88" s="134" t="s">
        <v>716</v>
      </c>
      <c r="F88" s="32" t="s">
        <v>717</v>
      </c>
      <c r="G88" s="28" t="s">
        <v>718</v>
      </c>
      <c r="H88" s="32" t="s">
        <v>4</v>
      </c>
      <c r="I88" s="32"/>
      <c r="J88" s="28"/>
    </row>
    <row r="89" spans="2:10">
      <c r="B89" s="27">
        <f t="shared" si="1"/>
        <v>84</v>
      </c>
      <c r="C89" s="135"/>
      <c r="D89" s="138"/>
      <c r="E89" s="135"/>
      <c r="F89" s="32" t="s">
        <v>630</v>
      </c>
      <c r="G89" s="28" t="s">
        <v>718</v>
      </c>
      <c r="H89" s="32" t="s">
        <v>4</v>
      </c>
      <c r="I89" s="32"/>
      <c r="J89" s="28"/>
    </row>
    <row r="90" spans="2:10">
      <c r="B90" s="27">
        <f t="shared" si="1"/>
        <v>85</v>
      </c>
      <c r="C90" s="135"/>
      <c r="D90" s="138"/>
      <c r="E90" s="136"/>
      <c r="F90" s="37" t="s">
        <v>700</v>
      </c>
      <c r="G90" s="28" t="s">
        <v>719</v>
      </c>
      <c r="H90" s="32" t="s">
        <v>4</v>
      </c>
      <c r="I90" s="32"/>
      <c r="J90" s="28"/>
    </row>
    <row r="91" spans="2:10">
      <c r="B91" s="27">
        <f t="shared" si="1"/>
        <v>86</v>
      </c>
      <c r="C91" s="135"/>
      <c r="D91" s="138"/>
      <c r="E91" s="134" t="s">
        <v>720</v>
      </c>
      <c r="F91" s="134" t="s">
        <v>721</v>
      </c>
      <c r="G91" s="28" t="s">
        <v>722</v>
      </c>
      <c r="H91" s="32" t="s">
        <v>4</v>
      </c>
      <c r="I91" s="32"/>
      <c r="J91" s="28"/>
    </row>
    <row r="92" spans="2:10">
      <c r="B92" s="27">
        <f t="shared" si="1"/>
        <v>87</v>
      </c>
      <c r="C92" s="135"/>
      <c r="D92" s="138"/>
      <c r="E92" s="135"/>
      <c r="F92" s="138"/>
      <c r="G92" s="28" t="s">
        <v>723</v>
      </c>
      <c r="H92" s="32" t="s">
        <v>4</v>
      </c>
      <c r="I92" s="32"/>
      <c r="J92" s="28"/>
    </row>
    <row r="93" spans="2:10">
      <c r="B93" s="27">
        <f t="shared" si="1"/>
        <v>88</v>
      </c>
      <c r="C93" s="135"/>
      <c r="D93" s="138"/>
      <c r="E93" s="136"/>
      <c r="F93" s="139"/>
      <c r="G93" s="28" t="s">
        <v>724</v>
      </c>
      <c r="H93" s="32" t="s">
        <v>4</v>
      </c>
      <c r="I93" s="32"/>
      <c r="J93" s="28"/>
    </row>
    <row r="94" spans="2:10" ht="13.5" customHeight="1">
      <c r="B94" s="27">
        <f t="shared" si="1"/>
        <v>89</v>
      </c>
      <c r="C94" s="135"/>
      <c r="D94" s="138"/>
      <c r="E94" s="134" t="s">
        <v>725</v>
      </c>
      <c r="F94" s="32" t="s">
        <v>623</v>
      </c>
      <c r="G94" s="28" t="s">
        <v>726</v>
      </c>
      <c r="H94" s="32" t="s">
        <v>4</v>
      </c>
      <c r="I94" s="32"/>
      <c r="J94" s="28"/>
    </row>
    <row r="95" spans="2:10">
      <c r="B95" s="27">
        <f t="shared" si="1"/>
        <v>90</v>
      </c>
      <c r="C95" s="135"/>
      <c r="D95" s="138"/>
      <c r="E95" s="135"/>
      <c r="F95" s="32" t="s">
        <v>700</v>
      </c>
      <c r="G95" s="28" t="s">
        <v>727</v>
      </c>
      <c r="H95" s="32" t="s">
        <v>4</v>
      </c>
      <c r="I95" s="32"/>
      <c r="J95" s="28"/>
    </row>
    <row r="96" spans="2:10">
      <c r="B96" s="27">
        <f t="shared" si="1"/>
        <v>91</v>
      </c>
      <c r="C96" s="135"/>
      <c r="D96" s="138"/>
      <c r="E96" s="136"/>
      <c r="F96" s="36" t="s">
        <v>619</v>
      </c>
      <c r="G96" s="28" t="s">
        <v>728</v>
      </c>
      <c r="H96" s="32" t="s">
        <v>4</v>
      </c>
      <c r="I96" s="32"/>
      <c r="J96" s="28"/>
    </row>
    <row r="97" spans="2:10" ht="27">
      <c r="B97" s="27">
        <f t="shared" si="1"/>
        <v>92</v>
      </c>
      <c r="C97" s="135"/>
      <c r="D97" s="138"/>
      <c r="E97" s="38" t="s">
        <v>729</v>
      </c>
      <c r="F97" s="36" t="s">
        <v>686</v>
      </c>
      <c r="G97" s="28" t="s">
        <v>730</v>
      </c>
      <c r="H97" s="32" t="s">
        <v>4</v>
      </c>
      <c r="I97" s="32"/>
      <c r="J97" s="28"/>
    </row>
    <row r="98" spans="2:10" ht="27">
      <c r="B98" s="27">
        <f t="shared" si="1"/>
        <v>93</v>
      </c>
      <c r="C98" s="135"/>
      <c r="D98" s="139"/>
      <c r="E98" s="38" t="s">
        <v>731</v>
      </c>
      <c r="F98" s="36" t="s">
        <v>732</v>
      </c>
      <c r="G98" s="28" t="s">
        <v>733</v>
      </c>
      <c r="H98" s="32" t="s">
        <v>4</v>
      </c>
      <c r="I98" s="32"/>
      <c r="J98" s="28"/>
    </row>
    <row r="99" spans="2:10" ht="13.5" customHeight="1">
      <c r="B99" s="27">
        <f t="shared" si="1"/>
        <v>94</v>
      </c>
      <c r="C99" s="135"/>
      <c r="D99" s="134" t="s">
        <v>734</v>
      </c>
      <c r="E99" s="134" t="s">
        <v>735</v>
      </c>
      <c r="F99" s="32" t="s">
        <v>736</v>
      </c>
      <c r="G99" s="28" t="s">
        <v>737</v>
      </c>
      <c r="H99" s="32" t="s">
        <v>768</v>
      </c>
      <c r="I99" s="32"/>
      <c r="J99" s="147" t="s">
        <v>781</v>
      </c>
    </row>
    <row r="100" spans="2:10">
      <c r="B100" s="27">
        <f t="shared" si="1"/>
        <v>95</v>
      </c>
      <c r="C100" s="135"/>
      <c r="D100" s="135"/>
      <c r="E100" s="135"/>
      <c r="F100" s="32" t="s">
        <v>738</v>
      </c>
      <c r="G100" s="28" t="s">
        <v>739</v>
      </c>
      <c r="H100" s="32" t="s">
        <v>768</v>
      </c>
      <c r="I100" s="32" t="s">
        <v>4</v>
      </c>
      <c r="J100" s="148"/>
    </row>
    <row r="101" spans="2:10">
      <c r="B101" s="27">
        <f t="shared" si="1"/>
        <v>96</v>
      </c>
      <c r="C101" s="135"/>
      <c r="D101" s="135"/>
      <c r="E101" s="135"/>
      <c r="F101" s="32" t="s">
        <v>755</v>
      </c>
      <c r="G101" s="28" t="s">
        <v>778</v>
      </c>
      <c r="H101" s="32" t="s">
        <v>768</v>
      </c>
      <c r="I101" s="32" t="s">
        <v>4</v>
      </c>
      <c r="J101" s="148"/>
    </row>
    <row r="102" spans="2:10">
      <c r="B102" s="27">
        <f t="shared" si="1"/>
        <v>97</v>
      </c>
      <c r="C102" s="135"/>
      <c r="D102" s="135"/>
      <c r="E102" s="135"/>
      <c r="F102" s="32" t="s">
        <v>740</v>
      </c>
      <c r="G102" s="28" t="s">
        <v>741</v>
      </c>
      <c r="H102" s="32" t="s">
        <v>768</v>
      </c>
      <c r="I102" s="32" t="s">
        <v>4</v>
      </c>
      <c r="J102" s="148"/>
    </row>
    <row r="103" spans="2:10" ht="27">
      <c r="B103" s="27">
        <f t="shared" si="1"/>
        <v>98</v>
      </c>
      <c r="C103" s="135"/>
      <c r="D103" s="135"/>
      <c r="E103" s="135"/>
      <c r="F103" s="39" t="s">
        <v>742</v>
      </c>
      <c r="G103" s="28" t="s">
        <v>743</v>
      </c>
      <c r="H103" s="32" t="s">
        <v>768</v>
      </c>
      <c r="I103" s="32" t="s">
        <v>4</v>
      </c>
      <c r="J103" s="148"/>
    </row>
    <row r="104" spans="2:10" ht="27">
      <c r="B104" s="27">
        <f t="shared" si="1"/>
        <v>99</v>
      </c>
      <c r="C104" s="135"/>
      <c r="D104" s="135"/>
      <c r="E104" s="135"/>
      <c r="F104" s="39" t="s">
        <v>744</v>
      </c>
      <c r="G104" s="28" t="s">
        <v>745</v>
      </c>
      <c r="H104" s="32" t="s">
        <v>768</v>
      </c>
      <c r="I104" s="32" t="s">
        <v>4</v>
      </c>
      <c r="J104" s="148"/>
    </row>
    <row r="105" spans="2:10">
      <c r="B105" s="27">
        <f t="shared" si="1"/>
        <v>100</v>
      </c>
      <c r="C105" s="135"/>
      <c r="D105" s="135"/>
      <c r="E105" s="135"/>
      <c r="F105" s="32" t="s">
        <v>700</v>
      </c>
      <c r="G105" s="28" t="s">
        <v>746</v>
      </c>
      <c r="H105" s="32" t="s">
        <v>768</v>
      </c>
      <c r="I105" s="32" t="s">
        <v>4</v>
      </c>
      <c r="J105" s="148"/>
    </row>
    <row r="106" spans="2:10">
      <c r="B106" s="27">
        <f t="shared" si="1"/>
        <v>101</v>
      </c>
      <c r="C106" s="135"/>
      <c r="D106" s="135"/>
      <c r="E106" s="135"/>
      <c r="F106" s="32" t="s">
        <v>747</v>
      </c>
      <c r="G106" s="28" t="s">
        <v>748</v>
      </c>
      <c r="H106" s="32" t="s">
        <v>768</v>
      </c>
      <c r="I106" s="32"/>
      <c r="J106" s="148"/>
    </row>
    <row r="107" spans="2:10">
      <c r="B107" s="27">
        <f t="shared" si="1"/>
        <v>102</v>
      </c>
      <c r="C107" s="135"/>
      <c r="D107" s="135"/>
      <c r="E107" s="135"/>
      <c r="F107" s="32" t="s">
        <v>704</v>
      </c>
      <c r="G107" s="28" t="s">
        <v>749</v>
      </c>
      <c r="H107" s="32" t="s">
        <v>768</v>
      </c>
      <c r="I107" s="32" t="s">
        <v>4</v>
      </c>
      <c r="J107" s="148"/>
    </row>
    <row r="108" spans="2:10">
      <c r="B108" s="27">
        <f t="shared" si="1"/>
        <v>103</v>
      </c>
      <c r="C108" s="135"/>
      <c r="D108" s="135"/>
      <c r="E108" s="135"/>
      <c r="F108" s="32" t="s">
        <v>717</v>
      </c>
      <c r="G108" s="28" t="s">
        <v>750</v>
      </c>
      <c r="H108" s="32" t="s">
        <v>768</v>
      </c>
      <c r="I108" s="32" t="s">
        <v>4</v>
      </c>
      <c r="J108" s="148"/>
    </row>
    <row r="109" spans="2:10" ht="27">
      <c r="B109" s="27">
        <f t="shared" si="1"/>
        <v>104</v>
      </c>
      <c r="C109" s="135"/>
      <c r="D109" s="135"/>
      <c r="E109" s="136"/>
      <c r="F109" s="39" t="s">
        <v>751</v>
      </c>
      <c r="G109" s="28" t="s">
        <v>752</v>
      </c>
      <c r="H109" s="32" t="s">
        <v>768</v>
      </c>
      <c r="I109" s="32" t="s">
        <v>4</v>
      </c>
      <c r="J109" s="148"/>
    </row>
    <row r="110" spans="2:10">
      <c r="B110" s="27">
        <f t="shared" si="1"/>
        <v>105</v>
      </c>
      <c r="C110" s="135"/>
      <c r="D110" s="135"/>
      <c r="E110" s="134" t="s">
        <v>753</v>
      </c>
      <c r="F110" s="32" t="s">
        <v>777</v>
      </c>
      <c r="G110" s="92" t="str">
        <f>F110&amp;"に関するトラブル対応"</f>
        <v>ネットワークに関するトラブル対応</v>
      </c>
      <c r="H110" s="32" t="s">
        <v>768</v>
      </c>
      <c r="I110" s="32" t="s">
        <v>4</v>
      </c>
      <c r="J110" s="148"/>
    </row>
    <row r="111" spans="2:10">
      <c r="B111" s="27">
        <f t="shared" si="1"/>
        <v>106</v>
      </c>
      <c r="C111" s="135"/>
      <c r="D111" s="135"/>
      <c r="E111" s="135"/>
      <c r="F111" s="32" t="s">
        <v>691</v>
      </c>
      <c r="G111" s="92" t="str">
        <f t="shared" ref="G111:G125" si="2">F111&amp;"に関するトラブル対応"</f>
        <v>SMTPゲートウェイに関するトラブル対応</v>
      </c>
      <c r="H111" s="32" t="s">
        <v>768</v>
      </c>
      <c r="I111" s="32" t="s">
        <v>4</v>
      </c>
      <c r="J111" s="148"/>
    </row>
    <row r="112" spans="2:10" ht="27">
      <c r="B112" s="27">
        <f t="shared" si="1"/>
        <v>107</v>
      </c>
      <c r="C112" s="135"/>
      <c r="D112" s="135"/>
      <c r="E112" s="135"/>
      <c r="F112" s="39" t="s">
        <v>751</v>
      </c>
      <c r="G112" s="92" t="str">
        <f t="shared" si="2"/>
        <v>Webプロキシ/
ウィルスチェックGWに関するトラブル対応</v>
      </c>
      <c r="H112" s="32" t="s">
        <v>768</v>
      </c>
      <c r="I112" s="32" t="s">
        <v>4</v>
      </c>
      <c r="J112" s="148"/>
    </row>
    <row r="113" spans="2:10">
      <c r="B113" s="27">
        <f t="shared" si="1"/>
        <v>108</v>
      </c>
      <c r="C113" s="135"/>
      <c r="D113" s="135"/>
      <c r="E113" s="135"/>
      <c r="F113" s="32" t="s">
        <v>754</v>
      </c>
      <c r="G113" s="92" t="str">
        <f t="shared" si="2"/>
        <v>Windowsドメイン統合認証に関するトラブル対応</v>
      </c>
      <c r="H113" s="32" t="s">
        <v>768</v>
      </c>
      <c r="I113" s="32" t="s">
        <v>4</v>
      </c>
      <c r="J113" s="148"/>
    </row>
    <row r="114" spans="2:10">
      <c r="B114" s="27">
        <f t="shared" si="1"/>
        <v>109</v>
      </c>
      <c r="C114" s="135"/>
      <c r="D114" s="135"/>
      <c r="E114" s="135"/>
      <c r="F114" s="37" t="s">
        <v>682</v>
      </c>
      <c r="G114" s="92" t="str">
        <f t="shared" si="2"/>
        <v>情報漏えい対策に関するトラブル対応</v>
      </c>
      <c r="H114" s="32" t="s">
        <v>768</v>
      </c>
      <c r="I114" s="32" t="s">
        <v>4</v>
      </c>
      <c r="J114" s="148"/>
    </row>
    <row r="115" spans="2:10">
      <c r="B115" s="27">
        <f t="shared" si="1"/>
        <v>110</v>
      </c>
      <c r="C115" s="135"/>
      <c r="D115" s="135"/>
      <c r="E115" s="135"/>
      <c r="F115" s="32" t="s">
        <v>755</v>
      </c>
      <c r="G115" s="92" t="str">
        <f t="shared" si="2"/>
        <v>グループウェアに関するトラブル対応</v>
      </c>
      <c r="H115" s="32" t="s">
        <v>768</v>
      </c>
      <c r="I115" s="32" t="s">
        <v>4</v>
      </c>
      <c r="J115" s="148"/>
    </row>
    <row r="116" spans="2:10">
      <c r="B116" s="27">
        <f t="shared" si="1"/>
        <v>111</v>
      </c>
      <c r="C116" s="135"/>
      <c r="D116" s="135"/>
      <c r="E116" s="135"/>
      <c r="F116" s="32" t="s">
        <v>740</v>
      </c>
      <c r="G116" s="92" t="str">
        <f t="shared" si="2"/>
        <v>ウィルス対策に関するトラブル対応</v>
      </c>
      <c r="H116" s="32" t="s">
        <v>768</v>
      </c>
      <c r="I116" s="32" t="s">
        <v>4</v>
      </c>
      <c r="J116" s="148"/>
    </row>
    <row r="117" spans="2:10">
      <c r="B117" s="27">
        <f t="shared" si="1"/>
        <v>112</v>
      </c>
      <c r="C117" s="135"/>
      <c r="D117" s="135"/>
      <c r="E117" s="135"/>
      <c r="F117" s="39" t="s">
        <v>682</v>
      </c>
      <c r="G117" s="92" t="str">
        <f t="shared" si="2"/>
        <v>情報漏えい対策に関するトラブル対応</v>
      </c>
      <c r="H117" s="32" t="s">
        <v>768</v>
      </c>
      <c r="I117" s="32" t="s">
        <v>4</v>
      </c>
      <c r="J117" s="148"/>
    </row>
    <row r="118" spans="2:10">
      <c r="B118" s="27">
        <f t="shared" si="1"/>
        <v>113</v>
      </c>
      <c r="C118" s="135"/>
      <c r="D118" s="135"/>
      <c r="E118" s="135"/>
      <c r="F118" s="39" t="s">
        <v>700</v>
      </c>
      <c r="G118" s="92" t="str">
        <f t="shared" si="2"/>
        <v>IT資産管理に関するトラブル対応</v>
      </c>
      <c r="H118" s="32" t="s">
        <v>768</v>
      </c>
      <c r="I118" s="32" t="s">
        <v>4</v>
      </c>
      <c r="J118" s="148"/>
    </row>
    <row r="119" spans="2:10">
      <c r="B119" s="27">
        <f t="shared" si="1"/>
        <v>114</v>
      </c>
      <c r="C119" s="135"/>
      <c r="D119" s="135"/>
      <c r="E119" s="135"/>
      <c r="F119" s="134" t="s">
        <v>756</v>
      </c>
      <c r="G119" s="92" t="str">
        <f t="shared" si="2"/>
        <v>ログ保管/
セキュリティログ採取に関するトラブル対応</v>
      </c>
      <c r="H119" s="32" t="s">
        <v>768</v>
      </c>
      <c r="I119" s="32" t="s">
        <v>4</v>
      </c>
      <c r="J119" s="148"/>
    </row>
    <row r="120" spans="2:10">
      <c r="B120" s="27">
        <f t="shared" si="1"/>
        <v>115</v>
      </c>
      <c r="C120" s="135"/>
      <c r="D120" s="135"/>
      <c r="E120" s="135"/>
      <c r="F120" s="136"/>
      <c r="G120" s="92" t="str">
        <f t="shared" si="2"/>
        <v>に関するトラブル対応</v>
      </c>
      <c r="H120" s="32" t="s">
        <v>768</v>
      </c>
      <c r="I120" s="32" t="s">
        <v>4</v>
      </c>
      <c r="J120" s="148"/>
    </row>
    <row r="121" spans="2:10">
      <c r="B121" s="27">
        <f t="shared" si="1"/>
        <v>116</v>
      </c>
      <c r="C121" s="135"/>
      <c r="D121" s="135"/>
      <c r="E121" s="135"/>
      <c r="F121" s="39" t="s">
        <v>757</v>
      </c>
      <c r="G121" s="92" t="str">
        <f t="shared" si="2"/>
        <v>仮想化基盤に関するトラブル対応</v>
      </c>
      <c r="H121" s="32" t="s">
        <v>768</v>
      </c>
      <c r="I121" s="32" t="s">
        <v>4</v>
      </c>
      <c r="J121" s="148"/>
    </row>
    <row r="122" spans="2:10">
      <c r="B122" s="27">
        <f t="shared" si="1"/>
        <v>117</v>
      </c>
      <c r="C122" s="135"/>
      <c r="D122" s="135"/>
      <c r="E122" s="135"/>
      <c r="F122" s="32" t="s">
        <v>758</v>
      </c>
      <c r="G122" s="92" t="str">
        <f t="shared" si="2"/>
        <v>システム監視に関するトラブル対応</v>
      </c>
      <c r="H122" s="32" t="s">
        <v>768</v>
      </c>
      <c r="I122" s="32" t="s">
        <v>4</v>
      </c>
      <c r="J122" s="148"/>
    </row>
    <row r="123" spans="2:10">
      <c r="B123" s="27">
        <f t="shared" si="1"/>
        <v>118</v>
      </c>
      <c r="C123" s="135"/>
      <c r="D123" s="135"/>
      <c r="E123" s="135"/>
      <c r="F123" s="32" t="s">
        <v>759</v>
      </c>
      <c r="G123" s="92" t="str">
        <f t="shared" si="2"/>
        <v>NTPに関するトラブル対応</v>
      </c>
      <c r="H123" s="32" t="s">
        <v>768</v>
      </c>
      <c r="I123" s="32" t="s">
        <v>4</v>
      </c>
      <c r="J123" s="148"/>
    </row>
    <row r="124" spans="2:10">
      <c r="B124" s="27">
        <f t="shared" si="1"/>
        <v>119</v>
      </c>
      <c r="C124" s="135"/>
      <c r="D124" s="135"/>
      <c r="E124" s="135"/>
      <c r="F124" s="32" t="s">
        <v>747</v>
      </c>
      <c r="G124" s="92" t="str">
        <f t="shared" si="2"/>
        <v>TV会議に関するトラブル対応</v>
      </c>
      <c r="H124" s="32" t="s">
        <v>768</v>
      </c>
      <c r="I124" s="32"/>
      <c r="J124" s="148"/>
    </row>
    <row r="125" spans="2:10">
      <c r="B125" s="27">
        <f t="shared" si="1"/>
        <v>120</v>
      </c>
      <c r="C125" s="136"/>
      <c r="D125" s="136"/>
      <c r="E125" s="136"/>
      <c r="F125" s="32" t="s">
        <v>704</v>
      </c>
      <c r="G125" s="92" t="str">
        <f t="shared" si="2"/>
        <v>SSO認証に関するトラブル対応</v>
      </c>
      <c r="H125" s="32" t="s">
        <v>768</v>
      </c>
      <c r="I125" s="32" t="s">
        <v>4</v>
      </c>
      <c r="J125" s="149"/>
    </row>
    <row r="126" spans="2:10" ht="13.5" customHeight="1">
      <c r="B126" s="27">
        <f t="shared" ref="B126:B129" si="3">ROW()-5</f>
        <v>121</v>
      </c>
      <c r="C126" s="135" t="s">
        <v>760</v>
      </c>
      <c r="D126" s="134" t="s">
        <v>761</v>
      </c>
      <c r="E126" s="134" t="s">
        <v>782</v>
      </c>
      <c r="F126" s="93" t="s">
        <v>700</v>
      </c>
      <c r="G126" s="33" t="s">
        <v>762</v>
      </c>
      <c r="H126" s="91" t="s">
        <v>4</v>
      </c>
      <c r="I126" s="91"/>
      <c r="J126" s="33"/>
    </row>
    <row r="127" spans="2:10">
      <c r="B127" s="27">
        <f t="shared" si="3"/>
        <v>122</v>
      </c>
      <c r="C127" s="135"/>
      <c r="D127" s="135"/>
      <c r="E127" s="135"/>
      <c r="F127" s="93" t="s">
        <v>763</v>
      </c>
      <c r="G127" s="33" t="s">
        <v>764</v>
      </c>
      <c r="H127" s="91" t="s">
        <v>4</v>
      </c>
      <c r="I127" s="91"/>
      <c r="J127" s="33"/>
    </row>
    <row r="128" spans="2:10">
      <c r="B128" s="27">
        <f t="shared" si="3"/>
        <v>123</v>
      </c>
      <c r="C128" s="135"/>
      <c r="D128" s="135"/>
      <c r="E128" s="135"/>
      <c r="F128" s="93" t="s">
        <v>765</v>
      </c>
      <c r="G128" s="33" t="s">
        <v>766</v>
      </c>
      <c r="H128" s="91" t="s">
        <v>4</v>
      </c>
      <c r="I128" s="91"/>
      <c r="J128" s="33"/>
    </row>
    <row r="129" spans="2:10">
      <c r="B129" s="27">
        <f t="shared" si="3"/>
        <v>124</v>
      </c>
      <c r="C129" s="135"/>
      <c r="D129" s="136"/>
      <c r="E129" s="136"/>
      <c r="F129" s="93" t="s">
        <v>783</v>
      </c>
      <c r="G129" s="33" t="s">
        <v>784</v>
      </c>
      <c r="H129" s="91" t="s">
        <v>4</v>
      </c>
      <c r="I129" s="91"/>
      <c r="J129" s="33"/>
    </row>
    <row r="130" spans="2:10">
      <c r="B130" s="30"/>
      <c r="C130" s="30"/>
      <c r="D130" s="31"/>
      <c r="E130" s="31"/>
      <c r="F130" s="31"/>
      <c r="G130" s="31"/>
      <c r="H130" s="31"/>
      <c r="I130" s="31"/>
      <c r="J130" s="31"/>
    </row>
  </sheetData>
  <autoFilter ref="B5:J129"/>
  <mergeCells count="53">
    <mergeCell ref="J99:J125"/>
    <mergeCell ref="C126:C129"/>
    <mergeCell ref="D126:D129"/>
    <mergeCell ref="E126:E129"/>
    <mergeCell ref="D99:D125"/>
    <mergeCell ref="E99:E109"/>
    <mergeCell ref="E110:E125"/>
    <mergeCell ref="F119:F120"/>
    <mergeCell ref="E79:E80"/>
    <mergeCell ref="F79:F80"/>
    <mergeCell ref="E81:E82"/>
    <mergeCell ref="F81:F82"/>
    <mergeCell ref="D84:D98"/>
    <mergeCell ref="E88:E90"/>
    <mergeCell ref="E91:E93"/>
    <mergeCell ref="F91:F93"/>
    <mergeCell ref="E94:E96"/>
    <mergeCell ref="E76:E78"/>
    <mergeCell ref="F76:F77"/>
    <mergeCell ref="E35:E40"/>
    <mergeCell ref="F35:F39"/>
    <mergeCell ref="E41:E46"/>
    <mergeCell ref="F41:F46"/>
    <mergeCell ref="E47:E54"/>
    <mergeCell ref="F47:F54"/>
    <mergeCell ref="E55:E71"/>
    <mergeCell ref="F55:F70"/>
    <mergeCell ref="E72:E73"/>
    <mergeCell ref="F72:F73"/>
    <mergeCell ref="E74:E75"/>
    <mergeCell ref="F21:F23"/>
    <mergeCell ref="E26:E29"/>
    <mergeCell ref="F26:F27"/>
    <mergeCell ref="F28:F29"/>
    <mergeCell ref="E30:E34"/>
    <mergeCell ref="F30:F31"/>
    <mergeCell ref="F32:F33"/>
    <mergeCell ref="J4:J5"/>
    <mergeCell ref="C6:C125"/>
    <mergeCell ref="D6:D83"/>
    <mergeCell ref="E6:E14"/>
    <mergeCell ref="F6:F7"/>
    <mergeCell ref="F8:F10"/>
    <mergeCell ref="F11:F12"/>
    <mergeCell ref="E24:E25"/>
    <mergeCell ref="F24:F25"/>
    <mergeCell ref="B4:G4"/>
    <mergeCell ref="H4:H5"/>
    <mergeCell ref="I4:I5"/>
    <mergeCell ref="F13:F14"/>
    <mergeCell ref="E15:E23"/>
    <mergeCell ref="F15:F16"/>
    <mergeCell ref="F18:F19"/>
  </mergeCells>
  <phoneticPr fontId="4"/>
  <pageMargins left="0.70866141732283472" right="0.70866141732283472" top="0.74803149606299213" bottom="0.74803149606299213" header="0.31496062992125984" footer="0.31496062992125984"/>
  <pageSetup paperSize="9" scale="40" fitToHeight="3" orientation="portrait" r:id="rId1"/>
  <rowBreaks count="1" manualBreakCount="1">
    <brk id="9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6"/>
  <sheetViews>
    <sheetView view="pageBreakPreview" zoomScale="70" zoomScaleNormal="70" zoomScaleSheetLayoutView="70" workbookViewId="0">
      <pane ySplit="4" topLeftCell="A5" activePane="bottomLeft" state="frozen"/>
      <selection activeCell="C52" sqref="C52:L56"/>
      <selection pane="bottomLeft" activeCell="B1" sqref="B1"/>
    </sheetView>
  </sheetViews>
  <sheetFormatPr defaultRowHeight="13.5"/>
  <cols>
    <col min="1" max="1" width="3.375" style="1" customWidth="1"/>
    <col min="2" max="2" width="4.25" style="1" customWidth="1"/>
    <col min="3" max="3" width="13.25" style="1" customWidth="1"/>
    <col min="4" max="4" width="15.125" style="1" customWidth="1"/>
    <col min="5" max="5" width="32.75" style="4" customWidth="1"/>
    <col min="6" max="6" width="49.375" style="1" bestFit="1" customWidth="1"/>
    <col min="7" max="7" width="61.625" style="1" bestFit="1" customWidth="1"/>
    <col min="8" max="8" width="7.375" style="2" hidden="1" customWidth="1"/>
    <col min="9" max="10" width="6.875" style="2" bestFit="1" customWidth="1"/>
    <col min="11" max="11" width="13.5" style="2" bestFit="1" customWidth="1"/>
    <col min="12" max="235" width="9" style="1"/>
    <col min="236" max="236" width="13.25" style="1" customWidth="1"/>
    <col min="237" max="237" width="15.125" style="1" customWidth="1"/>
    <col min="238" max="238" width="32.75" style="1" customWidth="1"/>
    <col min="239" max="239" width="48.25" style="1" customWidth="1"/>
    <col min="240" max="240" width="42.25" style="1" customWidth="1"/>
    <col min="241" max="241" width="10" style="1" bestFit="1" customWidth="1"/>
    <col min="242" max="244" width="7.625" style="1" customWidth="1"/>
    <col min="245" max="245" width="0" style="1" hidden="1" customWidth="1"/>
    <col min="246" max="246" width="7.625" style="1" customWidth="1"/>
    <col min="247" max="247" width="6.75" style="1" bestFit="1" customWidth="1"/>
    <col min="248" max="248" width="40.875" style="1" customWidth="1"/>
    <col min="249" max="249" width="5.875" style="1" bestFit="1" customWidth="1"/>
    <col min="250" max="250" width="40.875" style="1" customWidth="1"/>
    <col min="251" max="251" width="83.625" style="1" customWidth="1"/>
    <col min="252" max="267" width="0" style="1" hidden="1" customWidth="1"/>
    <col min="268" max="491" width="9" style="1"/>
    <col min="492" max="492" width="13.25" style="1" customWidth="1"/>
    <col min="493" max="493" width="15.125" style="1" customWidth="1"/>
    <col min="494" max="494" width="32.75" style="1" customWidth="1"/>
    <col min="495" max="495" width="48.25" style="1" customWidth="1"/>
    <col min="496" max="496" width="42.25" style="1" customWidth="1"/>
    <col min="497" max="497" width="10" style="1" bestFit="1" customWidth="1"/>
    <col min="498" max="500" width="7.625" style="1" customWidth="1"/>
    <col min="501" max="501" width="0" style="1" hidden="1" customWidth="1"/>
    <col min="502" max="502" width="7.625" style="1" customWidth="1"/>
    <col min="503" max="503" width="6.75" style="1" bestFit="1" customWidth="1"/>
    <col min="504" max="504" width="40.875" style="1" customWidth="1"/>
    <col min="505" max="505" width="5.875" style="1" bestFit="1" customWidth="1"/>
    <col min="506" max="506" width="40.875" style="1" customWidth="1"/>
    <col min="507" max="507" width="83.625" style="1" customWidth="1"/>
    <col min="508" max="523" width="0" style="1" hidden="1" customWidth="1"/>
    <col min="524" max="747" width="9" style="1"/>
    <col min="748" max="748" width="13.25" style="1" customWidth="1"/>
    <col min="749" max="749" width="15.125" style="1" customWidth="1"/>
    <col min="750" max="750" width="32.75" style="1" customWidth="1"/>
    <col min="751" max="751" width="48.25" style="1" customWidth="1"/>
    <col min="752" max="752" width="42.25" style="1" customWidth="1"/>
    <col min="753" max="753" width="10" style="1" bestFit="1" customWidth="1"/>
    <col min="754" max="756" width="7.625" style="1" customWidth="1"/>
    <col min="757" max="757" width="0" style="1" hidden="1" customWidth="1"/>
    <col min="758" max="758" width="7.625" style="1" customWidth="1"/>
    <col min="759" max="759" width="6.75" style="1" bestFit="1" customWidth="1"/>
    <col min="760" max="760" width="40.875" style="1" customWidth="1"/>
    <col min="761" max="761" width="5.875" style="1" bestFit="1" customWidth="1"/>
    <col min="762" max="762" width="40.875" style="1" customWidth="1"/>
    <col min="763" max="763" width="83.625" style="1" customWidth="1"/>
    <col min="764" max="779" width="0" style="1" hidden="1" customWidth="1"/>
    <col min="780" max="1003" width="9" style="1"/>
    <col min="1004" max="1004" width="13.25" style="1" customWidth="1"/>
    <col min="1005" max="1005" width="15.125" style="1" customWidth="1"/>
    <col min="1006" max="1006" width="32.75" style="1" customWidth="1"/>
    <col min="1007" max="1007" width="48.25" style="1" customWidth="1"/>
    <col min="1008" max="1008" width="42.25" style="1" customWidth="1"/>
    <col min="1009" max="1009" width="10" style="1" bestFit="1" customWidth="1"/>
    <col min="1010" max="1012" width="7.625" style="1" customWidth="1"/>
    <col min="1013" max="1013" width="0" style="1" hidden="1" customWidth="1"/>
    <col min="1014" max="1014" width="7.625" style="1" customWidth="1"/>
    <col min="1015" max="1015" width="6.75" style="1" bestFit="1" customWidth="1"/>
    <col min="1016" max="1016" width="40.875" style="1" customWidth="1"/>
    <col min="1017" max="1017" width="5.875" style="1" bestFit="1" customWidth="1"/>
    <col min="1018" max="1018" width="40.875" style="1" customWidth="1"/>
    <col min="1019" max="1019" width="83.625" style="1" customWidth="1"/>
    <col min="1020" max="1035" width="0" style="1" hidden="1" customWidth="1"/>
    <col min="1036" max="1259" width="9" style="1"/>
    <col min="1260" max="1260" width="13.25" style="1" customWidth="1"/>
    <col min="1261" max="1261" width="15.125" style="1" customWidth="1"/>
    <col min="1262" max="1262" width="32.75" style="1" customWidth="1"/>
    <col min="1263" max="1263" width="48.25" style="1" customWidth="1"/>
    <col min="1264" max="1264" width="42.25" style="1" customWidth="1"/>
    <col min="1265" max="1265" width="10" style="1" bestFit="1" customWidth="1"/>
    <col min="1266" max="1268" width="7.625" style="1" customWidth="1"/>
    <col min="1269" max="1269" width="0" style="1" hidden="1" customWidth="1"/>
    <col min="1270" max="1270" width="7.625" style="1" customWidth="1"/>
    <col min="1271" max="1271" width="6.75" style="1" bestFit="1" customWidth="1"/>
    <col min="1272" max="1272" width="40.875" style="1" customWidth="1"/>
    <col min="1273" max="1273" width="5.875" style="1" bestFit="1" customWidth="1"/>
    <col min="1274" max="1274" width="40.875" style="1" customWidth="1"/>
    <col min="1275" max="1275" width="83.625" style="1" customWidth="1"/>
    <col min="1276" max="1291" width="0" style="1" hidden="1" customWidth="1"/>
    <col min="1292" max="1515" width="9" style="1"/>
    <col min="1516" max="1516" width="13.25" style="1" customWidth="1"/>
    <col min="1517" max="1517" width="15.125" style="1" customWidth="1"/>
    <col min="1518" max="1518" width="32.75" style="1" customWidth="1"/>
    <col min="1519" max="1519" width="48.25" style="1" customWidth="1"/>
    <col min="1520" max="1520" width="42.25" style="1" customWidth="1"/>
    <col min="1521" max="1521" width="10" style="1" bestFit="1" customWidth="1"/>
    <col min="1522" max="1524" width="7.625" style="1" customWidth="1"/>
    <col min="1525" max="1525" width="0" style="1" hidden="1" customWidth="1"/>
    <col min="1526" max="1526" width="7.625" style="1" customWidth="1"/>
    <col min="1527" max="1527" width="6.75" style="1" bestFit="1" customWidth="1"/>
    <col min="1528" max="1528" width="40.875" style="1" customWidth="1"/>
    <col min="1529" max="1529" width="5.875" style="1" bestFit="1" customWidth="1"/>
    <col min="1530" max="1530" width="40.875" style="1" customWidth="1"/>
    <col min="1531" max="1531" width="83.625" style="1" customWidth="1"/>
    <col min="1532" max="1547" width="0" style="1" hidden="1" customWidth="1"/>
    <col min="1548" max="1771" width="9" style="1"/>
    <col min="1772" max="1772" width="13.25" style="1" customWidth="1"/>
    <col min="1773" max="1773" width="15.125" style="1" customWidth="1"/>
    <col min="1774" max="1774" width="32.75" style="1" customWidth="1"/>
    <col min="1775" max="1775" width="48.25" style="1" customWidth="1"/>
    <col min="1776" max="1776" width="42.25" style="1" customWidth="1"/>
    <col min="1777" max="1777" width="10" style="1" bestFit="1" customWidth="1"/>
    <col min="1778" max="1780" width="7.625" style="1" customWidth="1"/>
    <col min="1781" max="1781" width="0" style="1" hidden="1" customWidth="1"/>
    <col min="1782" max="1782" width="7.625" style="1" customWidth="1"/>
    <col min="1783" max="1783" width="6.75" style="1" bestFit="1" customWidth="1"/>
    <col min="1784" max="1784" width="40.875" style="1" customWidth="1"/>
    <col min="1785" max="1785" width="5.875" style="1" bestFit="1" customWidth="1"/>
    <col min="1786" max="1786" width="40.875" style="1" customWidth="1"/>
    <col min="1787" max="1787" width="83.625" style="1" customWidth="1"/>
    <col min="1788" max="1803" width="0" style="1" hidden="1" customWidth="1"/>
    <col min="1804" max="2027" width="9" style="1"/>
    <col min="2028" max="2028" width="13.25" style="1" customWidth="1"/>
    <col min="2029" max="2029" width="15.125" style="1" customWidth="1"/>
    <col min="2030" max="2030" width="32.75" style="1" customWidth="1"/>
    <col min="2031" max="2031" width="48.25" style="1" customWidth="1"/>
    <col min="2032" max="2032" width="42.25" style="1" customWidth="1"/>
    <col min="2033" max="2033" width="10" style="1" bestFit="1" customWidth="1"/>
    <col min="2034" max="2036" width="7.625" style="1" customWidth="1"/>
    <col min="2037" max="2037" width="0" style="1" hidden="1" customWidth="1"/>
    <col min="2038" max="2038" width="7.625" style="1" customWidth="1"/>
    <col min="2039" max="2039" width="6.75" style="1" bestFit="1" customWidth="1"/>
    <col min="2040" max="2040" width="40.875" style="1" customWidth="1"/>
    <col min="2041" max="2041" width="5.875" style="1" bestFit="1" customWidth="1"/>
    <col min="2042" max="2042" width="40.875" style="1" customWidth="1"/>
    <col min="2043" max="2043" width="83.625" style="1" customWidth="1"/>
    <col min="2044" max="2059" width="0" style="1" hidden="1" customWidth="1"/>
    <col min="2060" max="2283" width="9" style="1"/>
    <col min="2284" max="2284" width="13.25" style="1" customWidth="1"/>
    <col min="2285" max="2285" width="15.125" style="1" customWidth="1"/>
    <col min="2286" max="2286" width="32.75" style="1" customWidth="1"/>
    <col min="2287" max="2287" width="48.25" style="1" customWidth="1"/>
    <col min="2288" max="2288" width="42.25" style="1" customWidth="1"/>
    <col min="2289" max="2289" width="10" style="1" bestFit="1" customWidth="1"/>
    <col min="2290" max="2292" width="7.625" style="1" customWidth="1"/>
    <col min="2293" max="2293" width="0" style="1" hidden="1" customWidth="1"/>
    <col min="2294" max="2294" width="7.625" style="1" customWidth="1"/>
    <col min="2295" max="2295" width="6.75" style="1" bestFit="1" customWidth="1"/>
    <col min="2296" max="2296" width="40.875" style="1" customWidth="1"/>
    <col min="2297" max="2297" width="5.875" style="1" bestFit="1" customWidth="1"/>
    <col min="2298" max="2298" width="40.875" style="1" customWidth="1"/>
    <col min="2299" max="2299" width="83.625" style="1" customWidth="1"/>
    <col min="2300" max="2315" width="0" style="1" hidden="1" customWidth="1"/>
    <col min="2316" max="2539" width="9" style="1"/>
    <col min="2540" max="2540" width="13.25" style="1" customWidth="1"/>
    <col min="2541" max="2541" width="15.125" style="1" customWidth="1"/>
    <col min="2542" max="2542" width="32.75" style="1" customWidth="1"/>
    <col min="2543" max="2543" width="48.25" style="1" customWidth="1"/>
    <col min="2544" max="2544" width="42.25" style="1" customWidth="1"/>
    <col min="2545" max="2545" width="10" style="1" bestFit="1" customWidth="1"/>
    <col min="2546" max="2548" width="7.625" style="1" customWidth="1"/>
    <col min="2549" max="2549" width="0" style="1" hidden="1" customWidth="1"/>
    <col min="2550" max="2550" width="7.625" style="1" customWidth="1"/>
    <col min="2551" max="2551" width="6.75" style="1" bestFit="1" customWidth="1"/>
    <col min="2552" max="2552" width="40.875" style="1" customWidth="1"/>
    <col min="2553" max="2553" width="5.875" style="1" bestFit="1" customWidth="1"/>
    <col min="2554" max="2554" width="40.875" style="1" customWidth="1"/>
    <col min="2555" max="2555" width="83.625" style="1" customWidth="1"/>
    <col min="2556" max="2571" width="0" style="1" hidden="1" customWidth="1"/>
    <col min="2572" max="2795" width="9" style="1"/>
    <col min="2796" max="2796" width="13.25" style="1" customWidth="1"/>
    <col min="2797" max="2797" width="15.125" style="1" customWidth="1"/>
    <col min="2798" max="2798" width="32.75" style="1" customWidth="1"/>
    <col min="2799" max="2799" width="48.25" style="1" customWidth="1"/>
    <col min="2800" max="2800" width="42.25" style="1" customWidth="1"/>
    <col min="2801" max="2801" width="10" style="1" bestFit="1" customWidth="1"/>
    <col min="2802" max="2804" width="7.625" style="1" customWidth="1"/>
    <col min="2805" max="2805" width="0" style="1" hidden="1" customWidth="1"/>
    <col min="2806" max="2806" width="7.625" style="1" customWidth="1"/>
    <col min="2807" max="2807" width="6.75" style="1" bestFit="1" customWidth="1"/>
    <col min="2808" max="2808" width="40.875" style="1" customWidth="1"/>
    <col min="2809" max="2809" width="5.875" style="1" bestFit="1" customWidth="1"/>
    <col min="2810" max="2810" width="40.875" style="1" customWidth="1"/>
    <col min="2811" max="2811" width="83.625" style="1" customWidth="1"/>
    <col min="2812" max="2827" width="0" style="1" hidden="1" customWidth="1"/>
    <col min="2828" max="3051" width="9" style="1"/>
    <col min="3052" max="3052" width="13.25" style="1" customWidth="1"/>
    <col min="3053" max="3053" width="15.125" style="1" customWidth="1"/>
    <col min="3054" max="3054" width="32.75" style="1" customWidth="1"/>
    <col min="3055" max="3055" width="48.25" style="1" customWidth="1"/>
    <col min="3056" max="3056" width="42.25" style="1" customWidth="1"/>
    <col min="3057" max="3057" width="10" style="1" bestFit="1" customWidth="1"/>
    <col min="3058" max="3060" width="7.625" style="1" customWidth="1"/>
    <col min="3061" max="3061" width="0" style="1" hidden="1" customWidth="1"/>
    <col min="3062" max="3062" width="7.625" style="1" customWidth="1"/>
    <col min="3063" max="3063" width="6.75" style="1" bestFit="1" customWidth="1"/>
    <col min="3064" max="3064" width="40.875" style="1" customWidth="1"/>
    <col min="3065" max="3065" width="5.875" style="1" bestFit="1" customWidth="1"/>
    <col min="3066" max="3066" width="40.875" style="1" customWidth="1"/>
    <col min="3067" max="3067" width="83.625" style="1" customWidth="1"/>
    <col min="3068" max="3083" width="0" style="1" hidden="1" customWidth="1"/>
    <col min="3084" max="3307" width="9" style="1"/>
    <col min="3308" max="3308" width="13.25" style="1" customWidth="1"/>
    <col min="3309" max="3309" width="15.125" style="1" customWidth="1"/>
    <col min="3310" max="3310" width="32.75" style="1" customWidth="1"/>
    <col min="3311" max="3311" width="48.25" style="1" customWidth="1"/>
    <col min="3312" max="3312" width="42.25" style="1" customWidth="1"/>
    <col min="3313" max="3313" width="10" style="1" bestFit="1" customWidth="1"/>
    <col min="3314" max="3316" width="7.625" style="1" customWidth="1"/>
    <col min="3317" max="3317" width="0" style="1" hidden="1" customWidth="1"/>
    <col min="3318" max="3318" width="7.625" style="1" customWidth="1"/>
    <col min="3319" max="3319" width="6.75" style="1" bestFit="1" customWidth="1"/>
    <col min="3320" max="3320" width="40.875" style="1" customWidth="1"/>
    <col min="3321" max="3321" width="5.875" style="1" bestFit="1" customWidth="1"/>
    <col min="3322" max="3322" width="40.875" style="1" customWidth="1"/>
    <col min="3323" max="3323" width="83.625" style="1" customWidth="1"/>
    <col min="3324" max="3339" width="0" style="1" hidden="1" customWidth="1"/>
    <col min="3340" max="3563" width="9" style="1"/>
    <col min="3564" max="3564" width="13.25" style="1" customWidth="1"/>
    <col min="3565" max="3565" width="15.125" style="1" customWidth="1"/>
    <col min="3566" max="3566" width="32.75" style="1" customWidth="1"/>
    <col min="3567" max="3567" width="48.25" style="1" customWidth="1"/>
    <col min="3568" max="3568" width="42.25" style="1" customWidth="1"/>
    <col min="3569" max="3569" width="10" style="1" bestFit="1" customWidth="1"/>
    <col min="3570" max="3572" width="7.625" style="1" customWidth="1"/>
    <col min="3573" max="3573" width="0" style="1" hidden="1" customWidth="1"/>
    <col min="3574" max="3574" width="7.625" style="1" customWidth="1"/>
    <col min="3575" max="3575" width="6.75" style="1" bestFit="1" customWidth="1"/>
    <col min="3576" max="3576" width="40.875" style="1" customWidth="1"/>
    <col min="3577" max="3577" width="5.875" style="1" bestFit="1" customWidth="1"/>
    <col min="3578" max="3578" width="40.875" style="1" customWidth="1"/>
    <col min="3579" max="3579" width="83.625" style="1" customWidth="1"/>
    <col min="3580" max="3595" width="0" style="1" hidden="1" customWidth="1"/>
    <col min="3596" max="3819" width="9" style="1"/>
    <col min="3820" max="3820" width="13.25" style="1" customWidth="1"/>
    <col min="3821" max="3821" width="15.125" style="1" customWidth="1"/>
    <col min="3822" max="3822" width="32.75" style="1" customWidth="1"/>
    <col min="3823" max="3823" width="48.25" style="1" customWidth="1"/>
    <col min="3824" max="3824" width="42.25" style="1" customWidth="1"/>
    <col min="3825" max="3825" width="10" style="1" bestFit="1" customWidth="1"/>
    <col min="3826" max="3828" width="7.625" style="1" customWidth="1"/>
    <col min="3829" max="3829" width="0" style="1" hidden="1" customWidth="1"/>
    <col min="3830" max="3830" width="7.625" style="1" customWidth="1"/>
    <col min="3831" max="3831" width="6.75" style="1" bestFit="1" customWidth="1"/>
    <col min="3832" max="3832" width="40.875" style="1" customWidth="1"/>
    <col min="3833" max="3833" width="5.875" style="1" bestFit="1" customWidth="1"/>
    <col min="3834" max="3834" width="40.875" style="1" customWidth="1"/>
    <col min="3835" max="3835" width="83.625" style="1" customWidth="1"/>
    <col min="3836" max="3851" width="0" style="1" hidden="1" customWidth="1"/>
    <col min="3852" max="4075" width="9" style="1"/>
    <col min="4076" max="4076" width="13.25" style="1" customWidth="1"/>
    <col min="4077" max="4077" width="15.125" style="1" customWidth="1"/>
    <col min="4078" max="4078" width="32.75" style="1" customWidth="1"/>
    <col min="4079" max="4079" width="48.25" style="1" customWidth="1"/>
    <col min="4080" max="4080" width="42.25" style="1" customWidth="1"/>
    <col min="4081" max="4081" width="10" style="1" bestFit="1" customWidth="1"/>
    <col min="4082" max="4084" width="7.625" style="1" customWidth="1"/>
    <col min="4085" max="4085" width="0" style="1" hidden="1" customWidth="1"/>
    <col min="4086" max="4086" width="7.625" style="1" customWidth="1"/>
    <col min="4087" max="4087" width="6.75" style="1" bestFit="1" customWidth="1"/>
    <col min="4088" max="4088" width="40.875" style="1" customWidth="1"/>
    <col min="4089" max="4089" width="5.875" style="1" bestFit="1" customWidth="1"/>
    <col min="4090" max="4090" width="40.875" style="1" customWidth="1"/>
    <col min="4091" max="4091" width="83.625" style="1" customWidth="1"/>
    <col min="4092" max="4107" width="0" style="1" hidden="1" customWidth="1"/>
    <col min="4108" max="4331" width="9" style="1"/>
    <col min="4332" max="4332" width="13.25" style="1" customWidth="1"/>
    <col min="4333" max="4333" width="15.125" style="1" customWidth="1"/>
    <col min="4334" max="4334" width="32.75" style="1" customWidth="1"/>
    <col min="4335" max="4335" width="48.25" style="1" customWidth="1"/>
    <col min="4336" max="4336" width="42.25" style="1" customWidth="1"/>
    <col min="4337" max="4337" width="10" style="1" bestFit="1" customWidth="1"/>
    <col min="4338" max="4340" width="7.625" style="1" customWidth="1"/>
    <col min="4341" max="4341" width="0" style="1" hidden="1" customWidth="1"/>
    <col min="4342" max="4342" width="7.625" style="1" customWidth="1"/>
    <col min="4343" max="4343" width="6.75" style="1" bestFit="1" customWidth="1"/>
    <col min="4344" max="4344" width="40.875" style="1" customWidth="1"/>
    <col min="4345" max="4345" width="5.875" style="1" bestFit="1" customWidth="1"/>
    <col min="4346" max="4346" width="40.875" style="1" customWidth="1"/>
    <col min="4347" max="4347" width="83.625" style="1" customWidth="1"/>
    <col min="4348" max="4363" width="0" style="1" hidden="1" customWidth="1"/>
    <col min="4364" max="4587" width="9" style="1"/>
    <col min="4588" max="4588" width="13.25" style="1" customWidth="1"/>
    <col min="4589" max="4589" width="15.125" style="1" customWidth="1"/>
    <col min="4590" max="4590" width="32.75" style="1" customWidth="1"/>
    <col min="4591" max="4591" width="48.25" style="1" customWidth="1"/>
    <col min="4592" max="4592" width="42.25" style="1" customWidth="1"/>
    <col min="4593" max="4593" width="10" style="1" bestFit="1" customWidth="1"/>
    <col min="4594" max="4596" width="7.625" style="1" customWidth="1"/>
    <col min="4597" max="4597" width="0" style="1" hidden="1" customWidth="1"/>
    <col min="4598" max="4598" width="7.625" style="1" customWidth="1"/>
    <col min="4599" max="4599" width="6.75" style="1" bestFit="1" customWidth="1"/>
    <col min="4600" max="4600" width="40.875" style="1" customWidth="1"/>
    <col min="4601" max="4601" width="5.875" style="1" bestFit="1" customWidth="1"/>
    <col min="4602" max="4602" width="40.875" style="1" customWidth="1"/>
    <col min="4603" max="4603" width="83.625" style="1" customWidth="1"/>
    <col min="4604" max="4619" width="0" style="1" hidden="1" customWidth="1"/>
    <col min="4620" max="4843" width="9" style="1"/>
    <col min="4844" max="4844" width="13.25" style="1" customWidth="1"/>
    <col min="4845" max="4845" width="15.125" style="1" customWidth="1"/>
    <col min="4846" max="4846" width="32.75" style="1" customWidth="1"/>
    <col min="4847" max="4847" width="48.25" style="1" customWidth="1"/>
    <col min="4848" max="4848" width="42.25" style="1" customWidth="1"/>
    <col min="4849" max="4849" width="10" style="1" bestFit="1" customWidth="1"/>
    <col min="4850" max="4852" width="7.625" style="1" customWidth="1"/>
    <col min="4853" max="4853" width="0" style="1" hidden="1" customWidth="1"/>
    <col min="4854" max="4854" width="7.625" style="1" customWidth="1"/>
    <col min="4855" max="4855" width="6.75" style="1" bestFit="1" customWidth="1"/>
    <col min="4856" max="4856" width="40.875" style="1" customWidth="1"/>
    <col min="4857" max="4857" width="5.875" style="1" bestFit="1" customWidth="1"/>
    <col min="4858" max="4858" width="40.875" style="1" customWidth="1"/>
    <col min="4859" max="4859" width="83.625" style="1" customWidth="1"/>
    <col min="4860" max="4875" width="0" style="1" hidden="1" customWidth="1"/>
    <col min="4876" max="5099" width="9" style="1"/>
    <col min="5100" max="5100" width="13.25" style="1" customWidth="1"/>
    <col min="5101" max="5101" width="15.125" style="1" customWidth="1"/>
    <col min="5102" max="5102" width="32.75" style="1" customWidth="1"/>
    <col min="5103" max="5103" width="48.25" style="1" customWidth="1"/>
    <col min="5104" max="5104" width="42.25" style="1" customWidth="1"/>
    <col min="5105" max="5105" width="10" style="1" bestFit="1" customWidth="1"/>
    <col min="5106" max="5108" width="7.625" style="1" customWidth="1"/>
    <col min="5109" max="5109" width="0" style="1" hidden="1" customWidth="1"/>
    <col min="5110" max="5110" width="7.625" style="1" customWidth="1"/>
    <col min="5111" max="5111" width="6.75" style="1" bestFit="1" customWidth="1"/>
    <col min="5112" max="5112" width="40.875" style="1" customWidth="1"/>
    <col min="5113" max="5113" width="5.875" style="1" bestFit="1" customWidth="1"/>
    <col min="5114" max="5114" width="40.875" style="1" customWidth="1"/>
    <col min="5115" max="5115" width="83.625" style="1" customWidth="1"/>
    <col min="5116" max="5131" width="0" style="1" hidden="1" customWidth="1"/>
    <col min="5132" max="5355" width="9" style="1"/>
    <col min="5356" max="5356" width="13.25" style="1" customWidth="1"/>
    <col min="5357" max="5357" width="15.125" style="1" customWidth="1"/>
    <col min="5358" max="5358" width="32.75" style="1" customWidth="1"/>
    <col min="5359" max="5359" width="48.25" style="1" customWidth="1"/>
    <col min="5360" max="5360" width="42.25" style="1" customWidth="1"/>
    <col min="5361" max="5361" width="10" style="1" bestFit="1" customWidth="1"/>
    <col min="5362" max="5364" width="7.625" style="1" customWidth="1"/>
    <col min="5365" max="5365" width="0" style="1" hidden="1" customWidth="1"/>
    <col min="5366" max="5366" width="7.625" style="1" customWidth="1"/>
    <col min="5367" max="5367" width="6.75" style="1" bestFit="1" customWidth="1"/>
    <col min="5368" max="5368" width="40.875" style="1" customWidth="1"/>
    <col min="5369" max="5369" width="5.875" style="1" bestFit="1" customWidth="1"/>
    <col min="5370" max="5370" width="40.875" style="1" customWidth="1"/>
    <col min="5371" max="5371" width="83.625" style="1" customWidth="1"/>
    <col min="5372" max="5387" width="0" style="1" hidden="1" customWidth="1"/>
    <col min="5388" max="5611" width="9" style="1"/>
    <col min="5612" max="5612" width="13.25" style="1" customWidth="1"/>
    <col min="5613" max="5613" width="15.125" style="1" customWidth="1"/>
    <col min="5614" max="5614" width="32.75" style="1" customWidth="1"/>
    <col min="5615" max="5615" width="48.25" style="1" customWidth="1"/>
    <col min="5616" max="5616" width="42.25" style="1" customWidth="1"/>
    <col min="5617" max="5617" width="10" style="1" bestFit="1" customWidth="1"/>
    <col min="5618" max="5620" width="7.625" style="1" customWidth="1"/>
    <col min="5621" max="5621" width="0" style="1" hidden="1" customWidth="1"/>
    <col min="5622" max="5622" width="7.625" style="1" customWidth="1"/>
    <col min="5623" max="5623" width="6.75" style="1" bestFit="1" customWidth="1"/>
    <col min="5624" max="5624" width="40.875" style="1" customWidth="1"/>
    <col min="5625" max="5625" width="5.875" style="1" bestFit="1" customWidth="1"/>
    <col min="5626" max="5626" width="40.875" style="1" customWidth="1"/>
    <col min="5627" max="5627" width="83.625" style="1" customWidth="1"/>
    <col min="5628" max="5643" width="0" style="1" hidden="1" customWidth="1"/>
    <col min="5644" max="5867" width="9" style="1"/>
    <col min="5868" max="5868" width="13.25" style="1" customWidth="1"/>
    <col min="5869" max="5869" width="15.125" style="1" customWidth="1"/>
    <col min="5870" max="5870" width="32.75" style="1" customWidth="1"/>
    <col min="5871" max="5871" width="48.25" style="1" customWidth="1"/>
    <col min="5872" max="5872" width="42.25" style="1" customWidth="1"/>
    <col min="5873" max="5873" width="10" style="1" bestFit="1" customWidth="1"/>
    <col min="5874" max="5876" width="7.625" style="1" customWidth="1"/>
    <col min="5877" max="5877" width="0" style="1" hidden="1" customWidth="1"/>
    <col min="5878" max="5878" width="7.625" style="1" customWidth="1"/>
    <col min="5879" max="5879" width="6.75" style="1" bestFit="1" customWidth="1"/>
    <col min="5880" max="5880" width="40.875" style="1" customWidth="1"/>
    <col min="5881" max="5881" width="5.875" style="1" bestFit="1" customWidth="1"/>
    <col min="5882" max="5882" width="40.875" style="1" customWidth="1"/>
    <col min="5883" max="5883" width="83.625" style="1" customWidth="1"/>
    <col min="5884" max="5899" width="0" style="1" hidden="1" customWidth="1"/>
    <col min="5900" max="6123" width="9" style="1"/>
    <col min="6124" max="6124" width="13.25" style="1" customWidth="1"/>
    <col min="6125" max="6125" width="15.125" style="1" customWidth="1"/>
    <col min="6126" max="6126" width="32.75" style="1" customWidth="1"/>
    <col min="6127" max="6127" width="48.25" style="1" customWidth="1"/>
    <col min="6128" max="6128" width="42.25" style="1" customWidth="1"/>
    <col min="6129" max="6129" width="10" style="1" bestFit="1" customWidth="1"/>
    <col min="6130" max="6132" width="7.625" style="1" customWidth="1"/>
    <col min="6133" max="6133" width="0" style="1" hidden="1" customWidth="1"/>
    <col min="6134" max="6134" width="7.625" style="1" customWidth="1"/>
    <col min="6135" max="6135" width="6.75" style="1" bestFit="1" customWidth="1"/>
    <col min="6136" max="6136" width="40.875" style="1" customWidth="1"/>
    <col min="6137" max="6137" width="5.875" style="1" bestFit="1" customWidth="1"/>
    <col min="6138" max="6138" width="40.875" style="1" customWidth="1"/>
    <col min="6139" max="6139" width="83.625" style="1" customWidth="1"/>
    <col min="6140" max="6155" width="0" style="1" hidden="1" customWidth="1"/>
    <col min="6156" max="6379" width="9" style="1"/>
    <col min="6380" max="6380" width="13.25" style="1" customWidth="1"/>
    <col min="6381" max="6381" width="15.125" style="1" customWidth="1"/>
    <col min="6382" max="6382" width="32.75" style="1" customWidth="1"/>
    <col min="6383" max="6383" width="48.25" style="1" customWidth="1"/>
    <col min="6384" max="6384" width="42.25" style="1" customWidth="1"/>
    <col min="6385" max="6385" width="10" style="1" bestFit="1" customWidth="1"/>
    <col min="6386" max="6388" width="7.625" style="1" customWidth="1"/>
    <col min="6389" max="6389" width="0" style="1" hidden="1" customWidth="1"/>
    <col min="6390" max="6390" width="7.625" style="1" customWidth="1"/>
    <col min="6391" max="6391" width="6.75" style="1" bestFit="1" customWidth="1"/>
    <col min="6392" max="6392" width="40.875" style="1" customWidth="1"/>
    <col min="6393" max="6393" width="5.875" style="1" bestFit="1" customWidth="1"/>
    <col min="6394" max="6394" width="40.875" style="1" customWidth="1"/>
    <col min="6395" max="6395" width="83.625" style="1" customWidth="1"/>
    <col min="6396" max="6411" width="0" style="1" hidden="1" customWidth="1"/>
    <col min="6412" max="6635" width="9" style="1"/>
    <col min="6636" max="6636" width="13.25" style="1" customWidth="1"/>
    <col min="6637" max="6637" width="15.125" style="1" customWidth="1"/>
    <col min="6638" max="6638" width="32.75" style="1" customWidth="1"/>
    <col min="6639" max="6639" width="48.25" style="1" customWidth="1"/>
    <col min="6640" max="6640" width="42.25" style="1" customWidth="1"/>
    <col min="6641" max="6641" width="10" style="1" bestFit="1" customWidth="1"/>
    <col min="6642" max="6644" width="7.625" style="1" customWidth="1"/>
    <col min="6645" max="6645" width="0" style="1" hidden="1" customWidth="1"/>
    <col min="6646" max="6646" width="7.625" style="1" customWidth="1"/>
    <col min="6647" max="6647" width="6.75" style="1" bestFit="1" customWidth="1"/>
    <col min="6648" max="6648" width="40.875" style="1" customWidth="1"/>
    <col min="6649" max="6649" width="5.875" style="1" bestFit="1" customWidth="1"/>
    <col min="6650" max="6650" width="40.875" style="1" customWidth="1"/>
    <col min="6651" max="6651" width="83.625" style="1" customWidth="1"/>
    <col min="6652" max="6667" width="0" style="1" hidden="1" customWidth="1"/>
    <col min="6668" max="6891" width="9" style="1"/>
    <col min="6892" max="6892" width="13.25" style="1" customWidth="1"/>
    <col min="6893" max="6893" width="15.125" style="1" customWidth="1"/>
    <col min="6894" max="6894" width="32.75" style="1" customWidth="1"/>
    <col min="6895" max="6895" width="48.25" style="1" customWidth="1"/>
    <col min="6896" max="6896" width="42.25" style="1" customWidth="1"/>
    <col min="6897" max="6897" width="10" style="1" bestFit="1" customWidth="1"/>
    <col min="6898" max="6900" width="7.625" style="1" customWidth="1"/>
    <col min="6901" max="6901" width="0" style="1" hidden="1" customWidth="1"/>
    <col min="6902" max="6902" width="7.625" style="1" customWidth="1"/>
    <col min="6903" max="6903" width="6.75" style="1" bestFit="1" customWidth="1"/>
    <col min="6904" max="6904" width="40.875" style="1" customWidth="1"/>
    <col min="6905" max="6905" width="5.875" style="1" bestFit="1" customWidth="1"/>
    <col min="6906" max="6906" width="40.875" style="1" customWidth="1"/>
    <col min="6907" max="6907" width="83.625" style="1" customWidth="1"/>
    <col min="6908" max="6923" width="0" style="1" hidden="1" customWidth="1"/>
    <col min="6924" max="7147" width="9" style="1"/>
    <col min="7148" max="7148" width="13.25" style="1" customWidth="1"/>
    <col min="7149" max="7149" width="15.125" style="1" customWidth="1"/>
    <col min="7150" max="7150" width="32.75" style="1" customWidth="1"/>
    <col min="7151" max="7151" width="48.25" style="1" customWidth="1"/>
    <col min="7152" max="7152" width="42.25" style="1" customWidth="1"/>
    <col min="7153" max="7153" width="10" style="1" bestFit="1" customWidth="1"/>
    <col min="7154" max="7156" width="7.625" style="1" customWidth="1"/>
    <col min="7157" max="7157" width="0" style="1" hidden="1" customWidth="1"/>
    <col min="7158" max="7158" width="7.625" style="1" customWidth="1"/>
    <col min="7159" max="7159" width="6.75" style="1" bestFit="1" customWidth="1"/>
    <col min="7160" max="7160" width="40.875" style="1" customWidth="1"/>
    <col min="7161" max="7161" width="5.875" style="1" bestFit="1" customWidth="1"/>
    <col min="7162" max="7162" width="40.875" style="1" customWidth="1"/>
    <col min="7163" max="7163" width="83.625" style="1" customWidth="1"/>
    <col min="7164" max="7179" width="0" style="1" hidden="1" customWidth="1"/>
    <col min="7180" max="7403" width="9" style="1"/>
    <col min="7404" max="7404" width="13.25" style="1" customWidth="1"/>
    <col min="7405" max="7405" width="15.125" style="1" customWidth="1"/>
    <col min="7406" max="7406" width="32.75" style="1" customWidth="1"/>
    <col min="7407" max="7407" width="48.25" style="1" customWidth="1"/>
    <col min="7408" max="7408" width="42.25" style="1" customWidth="1"/>
    <col min="7409" max="7409" width="10" style="1" bestFit="1" customWidth="1"/>
    <col min="7410" max="7412" width="7.625" style="1" customWidth="1"/>
    <col min="7413" max="7413" width="0" style="1" hidden="1" customWidth="1"/>
    <col min="7414" max="7414" width="7.625" style="1" customWidth="1"/>
    <col min="7415" max="7415" width="6.75" style="1" bestFit="1" customWidth="1"/>
    <col min="7416" max="7416" width="40.875" style="1" customWidth="1"/>
    <col min="7417" max="7417" width="5.875" style="1" bestFit="1" customWidth="1"/>
    <col min="7418" max="7418" width="40.875" style="1" customWidth="1"/>
    <col min="7419" max="7419" width="83.625" style="1" customWidth="1"/>
    <col min="7420" max="7435" width="0" style="1" hidden="1" customWidth="1"/>
    <col min="7436" max="7659" width="9" style="1"/>
    <col min="7660" max="7660" width="13.25" style="1" customWidth="1"/>
    <col min="7661" max="7661" width="15.125" style="1" customWidth="1"/>
    <col min="7662" max="7662" width="32.75" style="1" customWidth="1"/>
    <col min="7663" max="7663" width="48.25" style="1" customWidth="1"/>
    <col min="7664" max="7664" width="42.25" style="1" customWidth="1"/>
    <col min="7665" max="7665" width="10" style="1" bestFit="1" customWidth="1"/>
    <col min="7666" max="7668" width="7.625" style="1" customWidth="1"/>
    <col min="7669" max="7669" width="0" style="1" hidden="1" customWidth="1"/>
    <col min="7670" max="7670" width="7.625" style="1" customWidth="1"/>
    <col min="7671" max="7671" width="6.75" style="1" bestFit="1" customWidth="1"/>
    <col min="7672" max="7672" width="40.875" style="1" customWidth="1"/>
    <col min="7673" max="7673" width="5.875" style="1" bestFit="1" customWidth="1"/>
    <col min="7674" max="7674" width="40.875" style="1" customWidth="1"/>
    <col min="7675" max="7675" width="83.625" style="1" customWidth="1"/>
    <col min="7676" max="7691" width="0" style="1" hidden="1" customWidth="1"/>
    <col min="7692" max="7915" width="9" style="1"/>
    <col min="7916" max="7916" width="13.25" style="1" customWidth="1"/>
    <col min="7917" max="7917" width="15.125" style="1" customWidth="1"/>
    <col min="7918" max="7918" width="32.75" style="1" customWidth="1"/>
    <col min="7919" max="7919" width="48.25" style="1" customWidth="1"/>
    <col min="7920" max="7920" width="42.25" style="1" customWidth="1"/>
    <col min="7921" max="7921" width="10" style="1" bestFit="1" customWidth="1"/>
    <col min="7922" max="7924" width="7.625" style="1" customWidth="1"/>
    <col min="7925" max="7925" width="0" style="1" hidden="1" customWidth="1"/>
    <col min="7926" max="7926" width="7.625" style="1" customWidth="1"/>
    <col min="7927" max="7927" width="6.75" style="1" bestFit="1" customWidth="1"/>
    <col min="7928" max="7928" width="40.875" style="1" customWidth="1"/>
    <col min="7929" max="7929" width="5.875" style="1" bestFit="1" customWidth="1"/>
    <col min="7930" max="7930" width="40.875" style="1" customWidth="1"/>
    <col min="7931" max="7931" width="83.625" style="1" customWidth="1"/>
    <col min="7932" max="7947" width="0" style="1" hidden="1" customWidth="1"/>
    <col min="7948" max="8171" width="9" style="1"/>
    <col min="8172" max="8172" width="13.25" style="1" customWidth="1"/>
    <col min="8173" max="8173" width="15.125" style="1" customWidth="1"/>
    <col min="8174" max="8174" width="32.75" style="1" customWidth="1"/>
    <col min="8175" max="8175" width="48.25" style="1" customWidth="1"/>
    <col min="8176" max="8176" width="42.25" style="1" customWidth="1"/>
    <col min="8177" max="8177" width="10" style="1" bestFit="1" customWidth="1"/>
    <col min="8178" max="8180" width="7.625" style="1" customWidth="1"/>
    <col min="8181" max="8181" width="0" style="1" hidden="1" customWidth="1"/>
    <col min="8182" max="8182" width="7.625" style="1" customWidth="1"/>
    <col min="8183" max="8183" width="6.75" style="1" bestFit="1" customWidth="1"/>
    <col min="8184" max="8184" width="40.875" style="1" customWidth="1"/>
    <col min="8185" max="8185" width="5.875" style="1" bestFit="1" customWidth="1"/>
    <col min="8186" max="8186" width="40.875" style="1" customWidth="1"/>
    <col min="8187" max="8187" width="83.625" style="1" customWidth="1"/>
    <col min="8188" max="8203" width="0" style="1" hidden="1" customWidth="1"/>
    <col min="8204" max="8427" width="9" style="1"/>
    <col min="8428" max="8428" width="13.25" style="1" customWidth="1"/>
    <col min="8429" max="8429" width="15.125" style="1" customWidth="1"/>
    <col min="8430" max="8430" width="32.75" style="1" customWidth="1"/>
    <col min="8431" max="8431" width="48.25" style="1" customWidth="1"/>
    <col min="8432" max="8432" width="42.25" style="1" customWidth="1"/>
    <col min="8433" max="8433" width="10" style="1" bestFit="1" customWidth="1"/>
    <col min="8434" max="8436" width="7.625" style="1" customWidth="1"/>
    <col min="8437" max="8437" width="0" style="1" hidden="1" customWidth="1"/>
    <col min="8438" max="8438" width="7.625" style="1" customWidth="1"/>
    <col min="8439" max="8439" width="6.75" style="1" bestFit="1" customWidth="1"/>
    <col min="8440" max="8440" width="40.875" style="1" customWidth="1"/>
    <col min="8441" max="8441" width="5.875" style="1" bestFit="1" customWidth="1"/>
    <col min="8442" max="8442" width="40.875" style="1" customWidth="1"/>
    <col min="8443" max="8443" width="83.625" style="1" customWidth="1"/>
    <col min="8444" max="8459" width="0" style="1" hidden="1" customWidth="1"/>
    <col min="8460" max="8683" width="9" style="1"/>
    <col min="8684" max="8684" width="13.25" style="1" customWidth="1"/>
    <col min="8685" max="8685" width="15.125" style="1" customWidth="1"/>
    <col min="8686" max="8686" width="32.75" style="1" customWidth="1"/>
    <col min="8687" max="8687" width="48.25" style="1" customWidth="1"/>
    <col min="8688" max="8688" width="42.25" style="1" customWidth="1"/>
    <col min="8689" max="8689" width="10" style="1" bestFit="1" customWidth="1"/>
    <col min="8690" max="8692" width="7.625" style="1" customWidth="1"/>
    <col min="8693" max="8693" width="0" style="1" hidden="1" customWidth="1"/>
    <col min="8694" max="8694" width="7.625" style="1" customWidth="1"/>
    <col min="8695" max="8695" width="6.75" style="1" bestFit="1" customWidth="1"/>
    <col min="8696" max="8696" width="40.875" style="1" customWidth="1"/>
    <col min="8697" max="8697" width="5.875" style="1" bestFit="1" customWidth="1"/>
    <col min="8698" max="8698" width="40.875" style="1" customWidth="1"/>
    <col min="8699" max="8699" width="83.625" style="1" customWidth="1"/>
    <col min="8700" max="8715" width="0" style="1" hidden="1" customWidth="1"/>
    <col min="8716" max="8939" width="9" style="1"/>
    <col min="8940" max="8940" width="13.25" style="1" customWidth="1"/>
    <col min="8941" max="8941" width="15.125" style="1" customWidth="1"/>
    <col min="8942" max="8942" width="32.75" style="1" customWidth="1"/>
    <col min="8943" max="8943" width="48.25" style="1" customWidth="1"/>
    <col min="8944" max="8944" width="42.25" style="1" customWidth="1"/>
    <col min="8945" max="8945" width="10" style="1" bestFit="1" customWidth="1"/>
    <col min="8946" max="8948" width="7.625" style="1" customWidth="1"/>
    <col min="8949" max="8949" width="0" style="1" hidden="1" customWidth="1"/>
    <col min="8950" max="8950" width="7.625" style="1" customWidth="1"/>
    <col min="8951" max="8951" width="6.75" style="1" bestFit="1" customWidth="1"/>
    <col min="8952" max="8952" width="40.875" style="1" customWidth="1"/>
    <col min="8953" max="8953" width="5.875" style="1" bestFit="1" customWidth="1"/>
    <col min="8954" max="8954" width="40.875" style="1" customWidth="1"/>
    <col min="8955" max="8955" width="83.625" style="1" customWidth="1"/>
    <col min="8956" max="8971" width="0" style="1" hidden="1" customWidth="1"/>
    <col min="8972" max="9195" width="9" style="1"/>
    <col min="9196" max="9196" width="13.25" style="1" customWidth="1"/>
    <col min="9197" max="9197" width="15.125" style="1" customWidth="1"/>
    <col min="9198" max="9198" width="32.75" style="1" customWidth="1"/>
    <col min="9199" max="9199" width="48.25" style="1" customWidth="1"/>
    <col min="9200" max="9200" width="42.25" style="1" customWidth="1"/>
    <col min="9201" max="9201" width="10" style="1" bestFit="1" customWidth="1"/>
    <col min="9202" max="9204" width="7.625" style="1" customWidth="1"/>
    <col min="9205" max="9205" width="0" style="1" hidden="1" customWidth="1"/>
    <col min="9206" max="9206" width="7.625" style="1" customWidth="1"/>
    <col min="9207" max="9207" width="6.75" style="1" bestFit="1" customWidth="1"/>
    <col min="9208" max="9208" width="40.875" style="1" customWidth="1"/>
    <col min="9209" max="9209" width="5.875" style="1" bestFit="1" customWidth="1"/>
    <col min="9210" max="9210" width="40.875" style="1" customWidth="1"/>
    <col min="9211" max="9211" width="83.625" style="1" customWidth="1"/>
    <col min="9212" max="9227" width="0" style="1" hidden="1" customWidth="1"/>
    <col min="9228" max="9451" width="9" style="1"/>
    <col min="9452" max="9452" width="13.25" style="1" customWidth="1"/>
    <col min="9453" max="9453" width="15.125" style="1" customWidth="1"/>
    <col min="9454" max="9454" width="32.75" style="1" customWidth="1"/>
    <col min="9455" max="9455" width="48.25" style="1" customWidth="1"/>
    <col min="9456" max="9456" width="42.25" style="1" customWidth="1"/>
    <col min="9457" max="9457" width="10" style="1" bestFit="1" customWidth="1"/>
    <col min="9458" max="9460" width="7.625" style="1" customWidth="1"/>
    <col min="9461" max="9461" width="0" style="1" hidden="1" customWidth="1"/>
    <col min="9462" max="9462" width="7.625" style="1" customWidth="1"/>
    <col min="9463" max="9463" width="6.75" style="1" bestFit="1" customWidth="1"/>
    <col min="9464" max="9464" width="40.875" style="1" customWidth="1"/>
    <col min="9465" max="9465" width="5.875" style="1" bestFit="1" customWidth="1"/>
    <col min="9466" max="9466" width="40.875" style="1" customWidth="1"/>
    <col min="9467" max="9467" width="83.625" style="1" customWidth="1"/>
    <col min="9468" max="9483" width="0" style="1" hidden="1" customWidth="1"/>
    <col min="9484" max="9707" width="9" style="1"/>
    <col min="9708" max="9708" width="13.25" style="1" customWidth="1"/>
    <col min="9709" max="9709" width="15.125" style="1" customWidth="1"/>
    <col min="9710" max="9710" width="32.75" style="1" customWidth="1"/>
    <col min="9711" max="9711" width="48.25" style="1" customWidth="1"/>
    <col min="9712" max="9712" width="42.25" style="1" customWidth="1"/>
    <col min="9713" max="9713" width="10" style="1" bestFit="1" customWidth="1"/>
    <col min="9714" max="9716" width="7.625" style="1" customWidth="1"/>
    <col min="9717" max="9717" width="0" style="1" hidden="1" customWidth="1"/>
    <col min="9718" max="9718" width="7.625" style="1" customWidth="1"/>
    <col min="9719" max="9719" width="6.75" style="1" bestFit="1" customWidth="1"/>
    <col min="9720" max="9720" width="40.875" style="1" customWidth="1"/>
    <col min="9721" max="9721" width="5.875" style="1" bestFit="1" customWidth="1"/>
    <col min="9722" max="9722" width="40.875" style="1" customWidth="1"/>
    <col min="9723" max="9723" width="83.625" style="1" customWidth="1"/>
    <col min="9724" max="9739" width="0" style="1" hidden="1" customWidth="1"/>
    <col min="9740" max="9963" width="9" style="1"/>
    <col min="9964" max="9964" width="13.25" style="1" customWidth="1"/>
    <col min="9965" max="9965" width="15.125" style="1" customWidth="1"/>
    <col min="9966" max="9966" width="32.75" style="1" customWidth="1"/>
    <col min="9967" max="9967" width="48.25" style="1" customWidth="1"/>
    <col min="9968" max="9968" width="42.25" style="1" customWidth="1"/>
    <col min="9969" max="9969" width="10" style="1" bestFit="1" customWidth="1"/>
    <col min="9970" max="9972" width="7.625" style="1" customWidth="1"/>
    <col min="9973" max="9973" width="0" style="1" hidden="1" customWidth="1"/>
    <col min="9974" max="9974" width="7.625" style="1" customWidth="1"/>
    <col min="9975" max="9975" width="6.75" style="1" bestFit="1" customWidth="1"/>
    <col min="9976" max="9976" width="40.875" style="1" customWidth="1"/>
    <col min="9977" max="9977" width="5.875" style="1" bestFit="1" customWidth="1"/>
    <col min="9978" max="9978" width="40.875" style="1" customWidth="1"/>
    <col min="9979" max="9979" width="83.625" style="1" customWidth="1"/>
    <col min="9980" max="9995" width="0" style="1" hidden="1" customWidth="1"/>
    <col min="9996" max="10219" width="9" style="1"/>
    <col min="10220" max="10220" width="13.25" style="1" customWidth="1"/>
    <col min="10221" max="10221" width="15.125" style="1" customWidth="1"/>
    <col min="10222" max="10222" width="32.75" style="1" customWidth="1"/>
    <col min="10223" max="10223" width="48.25" style="1" customWidth="1"/>
    <col min="10224" max="10224" width="42.25" style="1" customWidth="1"/>
    <col min="10225" max="10225" width="10" style="1" bestFit="1" customWidth="1"/>
    <col min="10226" max="10228" width="7.625" style="1" customWidth="1"/>
    <col min="10229" max="10229" width="0" style="1" hidden="1" customWidth="1"/>
    <col min="10230" max="10230" width="7.625" style="1" customWidth="1"/>
    <col min="10231" max="10231" width="6.75" style="1" bestFit="1" customWidth="1"/>
    <col min="10232" max="10232" width="40.875" style="1" customWidth="1"/>
    <col min="10233" max="10233" width="5.875" style="1" bestFit="1" customWidth="1"/>
    <col min="10234" max="10234" width="40.875" style="1" customWidth="1"/>
    <col min="10235" max="10235" width="83.625" style="1" customWidth="1"/>
    <col min="10236" max="10251" width="0" style="1" hidden="1" customWidth="1"/>
    <col min="10252" max="10475" width="9" style="1"/>
    <col min="10476" max="10476" width="13.25" style="1" customWidth="1"/>
    <col min="10477" max="10477" width="15.125" style="1" customWidth="1"/>
    <col min="10478" max="10478" width="32.75" style="1" customWidth="1"/>
    <col min="10479" max="10479" width="48.25" style="1" customWidth="1"/>
    <col min="10480" max="10480" width="42.25" style="1" customWidth="1"/>
    <col min="10481" max="10481" width="10" style="1" bestFit="1" customWidth="1"/>
    <col min="10482" max="10484" width="7.625" style="1" customWidth="1"/>
    <col min="10485" max="10485" width="0" style="1" hidden="1" customWidth="1"/>
    <col min="10486" max="10486" width="7.625" style="1" customWidth="1"/>
    <col min="10487" max="10487" width="6.75" style="1" bestFit="1" customWidth="1"/>
    <col min="10488" max="10488" width="40.875" style="1" customWidth="1"/>
    <col min="10489" max="10489" width="5.875" style="1" bestFit="1" customWidth="1"/>
    <col min="10490" max="10490" width="40.875" style="1" customWidth="1"/>
    <col min="10491" max="10491" width="83.625" style="1" customWidth="1"/>
    <col min="10492" max="10507" width="0" style="1" hidden="1" customWidth="1"/>
    <col min="10508" max="10731" width="9" style="1"/>
    <col min="10732" max="10732" width="13.25" style="1" customWidth="1"/>
    <col min="10733" max="10733" width="15.125" style="1" customWidth="1"/>
    <col min="10734" max="10734" width="32.75" style="1" customWidth="1"/>
    <col min="10735" max="10735" width="48.25" style="1" customWidth="1"/>
    <col min="10736" max="10736" width="42.25" style="1" customWidth="1"/>
    <col min="10737" max="10737" width="10" style="1" bestFit="1" customWidth="1"/>
    <col min="10738" max="10740" width="7.625" style="1" customWidth="1"/>
    <col min="10741" max="10741" width="0" style="1" hidden="1" customWidth="1"/>
    <col min="10742" max="10742" width="7.625" style="1" customWidth="1"/>
    <col min="10743" max="10743" width="6.75" style="1" bestFit="1" customWidth="1"/>
    <col min="10744" max="10744" width="40.875" style="1" customWidth="1"/>
    <col min="10745" max="10745" width="5.875" style="1" bestFit="1" customWidth="1"/>
    <col min="10746" max="10746" width="40.875" style="1" customWidth="1"/>
    <col min="10747" max="10747" width="83.625" style="1" customWidth="1"/>
    <col min="10748" max="10763" width="0" style="1" hidden="1" customWidth="1"/>
    <col min="10764" max="10987" width="9" style="1"/>
    <col min="10988" max="10988" width="13.25" style="1" customWidth="1"/>
    <col min="10989" max="10989" width="15.125" style="1" customWidth="1"/>
    <col min="10990" max="10990" width="32.75" style="1" customWidth="1"/>
    <col min="10991" max="10991" width="48.25" style="1" customWidth="1"/>
    <col min="10992" max="10992" width="42.25" style="1" customWidth="1"/>
    <col min="10993" max="10993" width="10" style="1" bestFit="1" customWidth="1"/>
    <col min="10994" max="10996" width="7.625" style="1" customWidth="1"/>
    <col min="10997" max="10997" width="0" style="1" hidden="1" customWidth="1"/>
    <col min="10998" max="10998" width="7.625" style="1" customWidth="1"/>
    <col min="10999" max="10999" width="6.75" style="1" bestFit="1" customWidth="1"/>
    <col min="11000" max="11000" width="40.875" style="1" customWidth="1"/>
    <col min="11001" max="11001" width="5.875" style="1" bestFit="1" customWidth="1"/>
    <col min="11002" max="11002" width="40.875" style="1" customWidth="1"/>
    <col min="11003" max="11003" width="83.625" style="1" customWidth="1"/>
    <col min="11004" max="11019" width="0" style="1" hidden="1" customWidth="1"/>
    <col min="11020" max="11243" width="9" style="1"/>
    <col min="11244" max="11244" width="13.25" style="1" customWidth="1"/>
    <col min="11245" max="11245" width="15.125" style="1" customWidth="1"/>
    <col min="11246" max="11246" width="32.75" style="1" customWidth="1"/>
    <col min="11247" max="11247" width="48.25" style="1" customWidth="1"/>
    <col min="11248" max="11248" width="42.25" style="1" customWidth="1"/>
    <col min="11249" max="11249" width="10" style="1" bestFit="1" customWidth="1"/>
    <col min="11250" max="11252" width="7.625" style="1" customWidth="1"/>
    <col min="11253" max="11253" width="0" style="1" hidden="1" customWidth="1"/>
    <col min="11254" max="11254" width="7.625" style="1" customWidth="1"/>
    <col min="11255" max="11255" width="6.75" style="1" bestFit="1" customWidth="1"/>
    <col min="11256" max="11256" width="40.875" style="1" customWidth="1"/>
    <col min="11257" max="11257" width="5.875" style="1" bestFit="1" customWidth="1"/>
    <col min="11258" max="11258" width="40.875" style="1" customWidth="1"/>
    <col min="11259" max="11259" width="83.625" style="1" customWidth="1"/>
    <col min="11260" max="11275" width="0" style="1" hidden="1" customWidth="1"/>
    <col min="11276" max="11499" width="9" style="1"/>
    <col min="11500" max="11500" width="13.25" style="1" customWidth="1"/>
    <col min="11501" max="11501" width="15.125" style="1" customWidth="1"/>
    <col min="11502" max="11502" width="32.75" style="1" customWidth="1"/>
    <col min="11503" max="11503" width="48.25" style="1" customWidth="1"/>
    <col min="11504" max="11504" width="42.25" style="1" customWidth="1"/>
    <col min="11505" max="11505" width="10" style="1" bestFit="1" customWidth="1"/>
    <col min="11506" max="11508" width="7.625" style="1" customWidth="1"/>
    <col min="11509" max="11509" width="0" style="1" hidden="1" customWidth="1"/>
    <col min="11510" max="11510" width="7.625" style="1" customWidth="1"/>
    <col min="11511" max="11511" width="6.75" style="1" bestFit="1" customWidth="1"/>
    <col min="11512" max="11512" width="40.875" style="1" customWidth="1"/>
    <col min="11513" max="11513" width="5.875" style="1" bestFit="1" customWidth="1"/>
    <col min="11514" max="11514" width="40.875" style="1" customWidth="1"/>
    <col min="11515" max="11515" width="83.625" style="1" customWidth="1"/>
    <col min="11516" max="11531" width="0" style="1" hidden="1" customWidth="1"/>
    <col min="11532" max="11755" width="9" style="1"/>
    <col min="11756" max="11756" width="13.25" style="1" customWidth="1"/>
    <col min="11757" max="11757" width="15.125" style="1" customWidth="1"/>
    <col min="11758" max="11758" width="32.75" style="1" customWidth="1"/>
    <col min="11759" max="11759" width="48.25" style="1" customWidth="1"/>
    <col min="11760" max="11760" width="42.25" style="1" customWidth="1"/>
    <col min="11761" max="11761" width="10" style="1" bestFit="1" customWidth="1"/>
    <col min="11762" max="11764" width="7.625" style="1" customWidth="1"/>
    <col min="11765" max="11765" width="0" style="1" hidden="1" customWidth="1"/>
    <col min="11766" max="11766" width="7.625" style="1" customWidth="1"/>
    <col min="11767" max="11767" width="6.75" style="1" bestFit="1" customWidth="1"/>
    <col min="11768" max="11768" width="40.875" style="1" customWidth="1"/>
    <col min="11769" max="11769" width="5.875" style="1" bestFit="1" customWidth="1"/>
    <col min="11770" max="11770" width="40.875" style="1" customWidth="1"/>
    <col min="11771" max="11771" width="83.625" style="1" customWidth="1"/>
    <col min="11772" max="11787" width="0" style="1" hidden="1" customWidth="1"/>
    <col min="11788" max="12011" width="9" style="1"/>
    <col min="12012" max="12012" width="13.25" style="1" customWidth="1"/>
    <col min="12013" max="12013" width="15.125" style="1" customWidth="1"/>
    <col min="12014" max="12014" width="32.75" style="1" customWidth="1"/>
    <col min="12015" max="12015" width="48.25" style="1" customWidth="1"/>
    <col min="12016" max="12016" width="42.25" style="1" customWidth="1"/>
    <col min="12017" max="12017" width="10" style="1" bestFit="1" customWidth="1"/>
    <col min="12018" max="12020" width="7.625" style="1" customWidth="1"/>
    <col min="12021" max="12021" width="0" style="1" hidden="1" customWidth="1"/>
    <col min="12022" max="12022" width="7.625" style="1" customWidth="1"/>
    <col min="12023" max="12023" width="6.75" style="1" bestFit="1" customWidth="1"/>
    <col min="12024" max="12024" width="40.875" style="1" customWidth="1"/>
    <col min="12025" max="12025" width="5.875" style="1" bestFit="1" customWidth="1"/>
    <col min="12026" max="12026" width="40.875" style="1" customWidth="1"/>
    <col min="12027" max="12027" width="83.625" style="1" customWidth="1"/>
    <col min="12028" max="12043" width="0" style="1" hidden="1" customWidth="1"/>
    <col min="12044" max="12267" width="9" style="1"/>
    <col min="12268" max="12268" width="13.25" style="1" customWidth="1"/>
    <col min="12269" max="12269" width="15.125" style="1" customWidth="1"/>
    <col min="12270" max="12270" width="32.75" style="1" customWidth="1"/>
    <col min="12271" max="12271" width="48.25" style="1" customWidth="1"/>
    <col min="12272" max="12272" width="42.25" style="1" customWidth="1"/>
    <col min="12273" max="12273" width="10" style="1" bestFit="1" customWidth="1"/>
    <col min="12274" max="12276" width="7.625" style="1" customWidth="1"/>
    <col min="12277" max="12277" width="0" style="1" hidden="1" customWidth="1"/>
    <col min="12278" max="12278" width="7.625" style="1" customWidth="1"/>
    <col min="12279" max="12279" width="6.75" style="1" bestFit="1" customWidth="1"/>
    <col min="12280" max="12280" width="40.875" style="1" customWidth="1"/>
    <col min="12281" max="12281" width="5.875" style="1" bestFit="1" customWidth="1"/>
    <col min="12282" max="12282" width="40.875" style="1" customWidth="1"/>
    <col min="12283" max="12283" width="83.625" style="1" customWidth="1"/>
    <col min="12284" max="12299" width="0" style="1" hidden="1" customWidth="1"/>
    <col min="12300" max="12523" width="9" style="1"/>
    <col min="12524" max="12524" width="13.25" style="1" customWidth="1"/>
    <col min="12525" max="12525" width="15.125" style="1" customWidth="1"/>
    <col min="12526" max="12526" width="32.75" style="1" customWidth="1"/>
    <col min="12527" max="12527" width="48.25" style="1" customWidth="1"/>
    <col min="12528" max="12528" width="42.25" style="1" customWidth="1"/>
    <col min="12529" max="12529" width="10" style="1" bestFit="1" customWidth="1"/>
    <col min="12530" max="12532" width="7.625" style="1" customWidth="1"/>
    <col min="12533" max="12533" width="0" style="1" hidden="1" customWidth="1"/>
    <col min="12534" max="12534" width="7.625" style="1" customWidth="1"/>
    <col min="12535" max="12535" width="6.75" style="1" bestFit="1" customWidth="1"/>
    <col min="12536" max="12536" width="40.875" style="1" customWidth="1"/>
    <col min="12537" max="12537" width="5.875" style="1" bestFit="1" customWidth="1"/>
    <col min="12538" max="12538" width="40.875" style="1" customWidth="1"/>
    <col min="12539" max="12539" width="83.625" style="1" customWidth="1"/>
    <col min="12540" max="12555" width="0" style="1" hidden="1" customWidth="1"/>
    <col min="12556" max="12779" width="9" style="1"/>
    <col min="12780" max="12780" width="13.25" style="1" customWidth="1"/>
    <col min="12781" max="12781" width="15.125" style="1" customWidth="1"/>
    <col min="12782" max="12782" width="32.75" style="1" customWidth="1"/>
    <col min="12783" max="12783" width="48.25" style="1" customWidth="1"/>
    <col min="12784" max="12784" width="42.25" style="1" customWidth="1"/>
    <col min="12785" max="12785" width="10" style="1" bestFit="1" customWidth="1"/>
    <col min="12786" max="12788" width="7.625" style="1" customWidth="1"/>
    <col min="12789" max="12789" width="0" style="1" hidden="1" customWidth="1"/>
    <col min="12790" max="12790" width="7.625" style="1" customWidth="1"/>
    <col min="12791" max="12791" width="6.75" style="1" bestFit="1" customWidth="1"/>
    <col min="12792" max="12792" width="40.875" style="1" customWidth="1"/>
    <col min="12793" max="12793" width="5.875" style="1" bestFit="1" customWidth="1"/>
    <col min="12794" max="12794" width="40.875" style="1" customWidth="1"/>
    <col min="12795" max="12795" width="83.625" style="1" customWidth="1"/>
    <col min="12796" max="12811" width="0" style="1" hidden="1" customWidth="1"/>
    <col min="12812" max="13035" width="9" style="1"/>
    <col min="13036" max="13036" width="13.25" style="1" customWidth="1"/>
    <col min="13037" max="13037" width="15.125" style="1" customWidth="1"/>
    <col min="13038" max="13038" width="32.75" style="1" customWidth="1"/>
    <col min="13039" max="13039" width="48.25" style="1" customWidth="1"/>
    <col min="13040" max="13040" width="42.25" style="1" customWidth="1"/>
    <col min="13041" max="13041" width="10" style="1" bestFit="1" customWidth="1"/>
    <col min="13042" max="13044" width="7.625" style="1" customWidth="1"/>
    <col min="13045" max="13045" width="0" style="1" hidden="1" customWidth="1"/>
    <col min="13046" max="13046" width="7.625" style="1" customWidth="1"/>
    <col min="13047" max="13047" width="6.75" style="1" bestFit="1" customWidth="1"/>
    <col min="13048" max="13048" width="40.875" style="1" customWidth="1"/>
    <col min="13049" max="13049" width="5.875" style="1" bestFit="1" customWidth="1"/>
    <col min="13050" max="13050" width="40.875" style="1" customWidth="1"/>
    <col min="13051" max="13051" width="83.625" style="1" customWidth="1"/>
    <col min="13052" max="13067" width="0" style="1" hidden="1" customWidth="1"/>
    <col min="13068" max="13291" width="9" style="1"/>
    <col min="13292" max="13292" width="13.25" style="1" customWidth="1"/>
    <col min="13293" max="13293" width="15.125" style="1" customWidth="1"/>
    <col min="13294" max="13294" width="32.75" style="1" customWidth="1"/>
    <col min="13295" max="13295" width="48.25" style="1" customWidth="1"/>
    <col min="13296" max="13296" width="42.25" style="1" customWidth="1"/>
    <col min="13297" max="13297" width="10" style="1" bestFit="1" customWidth="1"/>
    <col min="13298" max="13300" width="7.625" style="1" customWidth="1"/>
    <col min="13301" max="13301" width="0" style="1" hidden="1" customWidth="1"/>
    <col min="13302" max="13302" width="7.625" style="1" customWidth="1"/>
    <col min="13303" max="13303" width="6.75" style="1" bestFit="1" customWidth="1"/>
    <col min="13304" max="13304" width="40.875" style="1" customWidth="1"/>
    <col min="13305" max="13305" width="5.875" style="1" bestFit="1" customWidth="1"/>
    <col min="13306" max="13306" width="40.875" style="1" customWidth="1"/>
    <col min="13307" max="13307" width="83.625" style="1" customWidth="1"/>
    <col min="13308" max="13323" width="0" style="1" hidden="1" customWidth="1"/>
    <col min="13324" max="13547" width="9" style="1"/>
    <col min="13548" max="13548" width="13.25" style="1" customWidth="1"/>
    <col min="13549" max="13549" width="15.125" style="1" customWidth="1"/>
    <col min="13550" max="13550" width="32.75" style="1" customWidth="1"/>
    <col min="13551" max="13551" width="48.25" style="1" customWidth="1"/>
    <col min="13552" max="13552" width="42.25" style="1" customWidth="1"/>
    <col min="13553" max="13553" width="10" style="1" bestFit="1" customWidth="1"/>
    <col min="13554" max="13556" width="7.625" style="1" customWidth="1"/>
    <col min="13557" max="13557" width="0" style="1" hidden="1" customWidth="1"/>
    <col min="13558" max="13558" width="7.625" style="1" customWidth="1"/>
    <col min="13559" max="13559" width="6.75" style="1" bestFit="1" customWidth="1"/>
    <col min="13560" max="13560" width="40.875" style="1" customWidth="1"/>
    <col min="13561" max="13561" width="5.875" style="1" bestFit="1" customWidth="1"/>
    <col min="13562" max="13562" width="40.875" style="1" customWidth="1"/>
    <col min="13563" max="13563" width="83.625" style="1" customWidth="1"/>
    <col min="13564" max="13579" width="0" style="1" hidden="1" customWidth="1"/>
    <col min="13580" max="13803" width="9" style="1"/>
    <col min="13804" max="13804" width="13.25" style="1" customWidth="1"/>
    <col min="13805" max="13805" width="15.125" style="1" customWidth="1"/>
    <col min="13806" max="13806" width="32.75" style="1" customWidth="1"/>
    <col min="13807" max="13807" width="48.25" style="1" customWidth="1"/>
    <col min="13808" max="13808" width="42.25" style="1" customWidth="1"/>
    <col min="13809" max="13809" width="10" style="1" bestFit="1" customWidth="1"/>
    <col min="13810" max="13812" width="7.625" style="1" customWidth="1"/>
    <col min="13813" max="13813" width="0" style="1" hidden="1" customWidth="1"/>
    <col min="13814" max="13814" width="7.625" style="1" customWidth="1"/>
    <col min="13815" max="13815" width="6.75" style="1" bestFit="1" customWidth="1"/>
    <col min="13816" max="13816" width="40.875" style="1" customWidth="1"/>
    <col min="13817" max="13817" width="5.875" style="1" bestFit="1" customWidth="1"/>
    <col min="13818" max="13818" width="40.875" style="1" customWidth="1"/>
    <col min="13819" max="13819" width="83.625" style="1" customWidth="1"/>
    <col min="13820" max="13835" width="0" style="1" hidden="1" customWidth="1"/>
    <col min="13836" max="14059" width="9" style="1"/>
    <col min="14060" max="14060" width="13.25" style="1" customWidth="1"/>
    <col min="14061" max="14061" width="15.125" style="1" customWidth="1"/>
    <col min="14062" max="14062" width="32.75" style="1" customWidth="1"/>
    <col min="14063" max="14063" width="48.25" style="1" customWidth="1"/>
    <col min="14064" max="14064" width="42.25" style="1" customWidth="1"/>
    <col min="14065" max="14065" width="10" style="1" bestFit="1" customWidth="1"/>
    <col min="14066" max="14068" width="7.625" style="1" customWidth="1"/>
    <col min="14069" max="14069" width="0" style="1" hidden="1" customWidth="1"/>
    <col min="14070" max="14070" width="7.625" style="1" customWidth="1"/>
    <col min="14071" max="14071" width="6.75" style="1" bestFit="1" customWidth="1"/>
    <col min="14072" max="14072" width="40.875" style="1" customWidth="1"/>
    <col min="14073" max="14073" width="5.875" style="1" bestFit="1" customWidth="1"/>
    <col min="14074" max="14074" width="40.875" style="1" customWidth="1"/>
    <col min="14075" max="14075" width="83.625" style="1" customWidth="1"/>
    <col min="14076" max="14091" width="0" style="1" hidden="1" customWidth="1"/>
    <col min="14092" max="14315" width="9" style="1"/>
    <col min="14316" max="14316" width="13.25" style="1" customWidth="1"/>
    <col min="14317" max="14317" width="15.125" style="1" customWidth="1"/>
    <col min="14318" max="14318" width="32.75" style="1" customWidth="1"/>
    <col min="14319" max="14319" width="48.25" style="1" customWidth="1"/>
    <col min="14320" max="14320" width="42.25" style="1" customWidth="1"/>
    <col min="14321" max="14321" width="10" style="1" bestFit="1" customWidth="1"/>
    <col min="14322" max="14324" width="7.625" style="1" customWidth="1"/>
    <col min="14325" max="14325" width="0" style="1" hidden="1" customWidth="1"/>
    <col min="14326" max="14326" width="7.625" style="1" customWidth="1"/>
    <col min="14327" max="14327" width="6.75" style="1" bestFit="1" customWidth="1"/>
    <col min="14328" max="14328" width="40.875" style="1" customWidth="1"/>
    <col min="14329" max="14329" width="5.875" style="1" bestFit="1" customWidth="1"/>
    <col min="14330" max="14330" width="40.875" style="1" customWidth="1"/>
    <col min="14331" max="14331" width="83.625" style="1" customWidth="1"/>
    <col min="14332" max="14347" width="0" style="1" hidden="1" customWidth="1"/>
    <col min="14348" max="14571" width="9" style="1"/>
    <col min="14572" max="14572" width="13.25" style="1" customWidth="1"/>
    <col min="14573" max="14573" width="15.125" style="1" customWidth="1"/>
    <col min="14574" max="14574" width="32.75" style="1" customWidth="1"/>
    <col min="14575" max="14575" width="48.25" style="1" customWidth="1"/>
    <col min="14576" max="14576" width="42.25" style="1" customWidth="1"/>
    <col min="14577" max="14577" width="10" style="1" bestFit="1" customWidth="1"/>
    <col min="14578" max="14580" width="7.625" style="1" customWidth="1"/>
    <col min="14581" max="14581" width="0" style="1" hidden="1" customWidth="1"/>
    <col min="14582" max="14582" width="7.625" style="1" customWidth="1"/>
    <col min="14583" max="14583" width="6.75" style="1" bestFit="1" customWidth="1"/>
    <col min="14584" max="14584" width="40.875" style="1" customWidth="1"/>
    <col min="14585" max="14585" width="5.875" style="1" bestFit="1" customWidth="1"/>
    <col min="14586" max="14586" width="40.875" style="1" customWidth="1"/>
    <col min="14587" max="14587" width="83.625" style="1" customWidth="1"/>
    <col min="14588" max="14603" width="0" style="1" hidden="1" customWidth="1"/>
    <col min="14604" max="14827" width="9" style="1"/>
    <col min="14828" max="14828" width="13.25" style="1" customWidth="1"/>
    <col min="14829" max="14829" width="15.125" style="1" customWidth="1"/>
    <col min="14830" max="14830" width="32.75" style="1" customWidth="1"/>
    <col min="14831" max="14831" width="48.25" style="1" customWidth="1"/>
    <col min="14832" max="14832" width="42.25" style="1" customWidth="1"/>
    <col min="14833" max="14833" width="10" style="1" bestFit="1" customWidth="1"/>
    <col min="14834" max="14836" width="7.625" style="1" customWidth="1"/>
    <col min="14837" max="14837" width="0" style="1" hidden="1" customWidth="1"/>
    <col min="14838" max="14838" width="7.625" style="1" customWidth="1"/>
    <col min="14839" max="14839" width="6.75" style="1" bestFit="1" customWidth="1"/>
    <col min="14840" max="14840" width="40.875" style="1" customWidth="1"/>
    <col min="14841" max="14841" width="5.875" style="1" bestFit="1" customWidth="1"/>
    <col min="14842" max="14842" width="40.875" style="1" customWidth="1"/>
    <col min="14843" max="14843" width="83.625" style="1" customWidth="1"/>
    <col min="14844" max="14859" width="0" style="1" hidden="1" customWidth="1"/>
    <col min="14860" max="15083" width="9" style="1"/>
    <col min="15084" max="15084" width="13.25" style="1" customWidth="1"/>
    <col min="15085" max="15085" width="15.125" style="1" customWidth="1"/>
    <col min="15086" max="15086" width="32.75" style="1" customWidth="1"/>
    <col min="15087" max="15087" width="48.25" style="1" customWidth="1"/>
    <col min="15088" max="15088" width="42.25" style="1" customWidth="1"/>
    <col min="15089" max="15089" width="10" style="1" bestFit="1" customWidth="1"/>
    <col min="15090" max="15092" width="7.625" style="1" customWidth="1"/>
    <col min="15093" max="15093" width="0" style="1" hidden="1" customWidth="1"/>
    <col min="15094" max="15094" width="7.625" style="1" customWidth="1"/>
    <col min="15095" max="15095" width="6.75" style="1" bestFit="1" customWidth="1"/>
    <col min="15096" max="15096" width="40.875" style="1" customWidth="1"/>
    <col min="15097" max="15097" width="5.875" style="1" bestFit="1" customWidth="1"/>
    <col min="15098" max="15098" width="40.875" style="1" customWidth="1"/>
    <col min="15099" max="15099" width="83.625" style="1" customWidth="1"/>
    <col min="15100" max="15115" width="0" style="1" hidden="1" customWidth="1"/>
    <col min="15116" max="15339" width="9" style="1"/>
    <col min="15340" max="15340" width="13.25" style="1" customWidth="1"/>
    <col min="15341" max="15341" width="15.125" style="1" customWidth="1"/>
    <col min="15342" max="15342" width="32.75" style="1" customWidth="1"/>
    <col min="15343" max="15343" width="48.25" style="1" customWidth="1"/>
    <col min="15344" max="15344" width="42.25" style="1" customWidth="1"/>
    <col min="15345" max="15345" width="10" style="1" bestFit="1" customWidth="1"/>
    <col min="15346" max="15348" width="7.625" style="1" customWidth="1"/>
    <col min="15349" max="15349" width="0" style="1" hidden="1" customWidth="1"/>
    <col min="15350" max="15350" width="7.625" style="1" customWidth="1"/>
    <col min="15351" max="15351" width="6.75" style="1" bestFit="1" customWidth="1"/>
    <col min="15352" max="15352" width="40.875" style="1" customWidth="1"/>
    <col min="15353" max="15353" width="5.875" style="1" bestFit="1" customWidth="1"/>
    <col min="15354" max="15354" width="40.875" style="1" customWidth="1"/>
    <col min="15355" max="15355" width="83.625" style="1" customWidth="1"/>
    <col min="15356" max="15371" width="0" style="1" hidden="1" customWidth="1"/>
    <col min="15372" max="15595" width="9" style="1"/>
    <col min="15596" max="15596" width="13.25" style="1" customWidth="1"/>
    <col min="15597" max="15597" width="15.125" style="1" customWidth="1"/>
    <col min="15598" max="15598" width="32.75" style="1" customWidth="1"/>
    <col min="15599" max="15599" width="48.25" style="1" customWidth="1"/>
    <col min="15600" max="15600" width="42.25" style="1" customWidth="1"/>
    <col min="15601" max="15601" width="10" style="1" bestFit="1" customWidth="1"/>
    <col min="15602" max="15604" width="7.625" style="1" customWidth="1"/>
    <col min="15605" max="15605" width="0" style="1" hidden="1" customWidth="1"/>
    <col min="15606" max="15606" width="7.625" style="1" customWidth="1"/>
    <col min="15607" max="15607" width="6.75" style="1" bestFit="1" customWidth="1"/>
    <col min="15608" max="15608" width="40.875" style="1" customWidth="1"/>
    <col min="15609" max="15609" width="5.875" style="1" bestFit="1" customWidth="1"/>
    <col min="15610" max="15610" width="40.875" style="1" customWidth="1"/>
    <col min="15611" max="15611" width="83.625" style="1" customWidth="1"/>
    <col min="15612" max="15627" width="0" style="1" hidden="1" customWidth="1"/>
    <col min="15628" max="15851" width="9" style="1"/>
    <col min="15852" max="15852" width="13.25" style="1" customWidth="1"/>
    <col min="15853" max="15853" width="15.125" style="1" customWidth="1"/>
    <col min="15854" max="15854" width="32.75" style="1" customWidth="1"/>
    <col min="15855" max="15855" width="48.25" style="1" customWidth="1"/>
    <col min="15856" max="15856" width="42.25" style="1" customWidth="1"/>
    <col min="15857" max="15857" width="10" style="1" bestFit="1" customWidth="1"/>
    <col min="15858" max="15860" width="7.625" style="1" customWidth="1"/>
    <col min="15861" max="15861" width="0" style="1" hidden="1" customWidth="1"/>
    <col min="15862" max="15862" width="7.625" style="1" customWidth="1"/>
    <col min="15863" max="15863" width="6.75" style="1" bestFit="1" customWidth="1"/>
    <col min="15864" max="15864" width="40.875" style="1" customWidth="1"/>
    <col min="15865" max="15865" width="5.875" style="1" bestFit="1" customWidth="1"/>
    <col min="15866" max="15866" width="40.875" style="1" customWidth="1"/>
    <col min="15867" max="15867" width="83.625" style="1" customWidth="1"/>
    <col min="15868" max="15883" width="0" style="1" hidden="1" customWidth="1"/>
    <col min="15884" max="16107" width="9" style="1"/>
    <col min="16108" max="16108" width="13.25" style="1" customWidth="1"/>
    <col min="16109" max="16109" width="15.125" style="1" customWidth="1"/>
    <col min="16110" max="16110" width="32.75" style="1" customWidth="1"/>
    <col min="16111" max="16111" width="48.25" style="1" customWidth="1"/>
    <col min="16112" max="16112" width="42.25" style="1" customWidth="1"/>
    <col min="16113" max="16113" width="10" style="1" bestFit="1" customWidth="1"/>
    <col min="16114" max="16116" width="7.625" style="1" customWidth="1"/>
    <col min="16117" max="16117" width="0" style="1" hidden="1" customWidth="1"/>
    <col min="16118" max="16118" width="7.625" style="1" customWidth="1"/>
    <col min="16119" max="16119" width="6.75" style="1" bestFit="1" customWidth="1"/>
    <col min="16120" max="16120" width="40.875" style="1" customWidth="1"/>
    <col min="16121" max="16121" width="5.875" style="1" bestFit="1" customWidth="1"/>
    <col min="16122" max="16122" width="40.875" style="1" customWidth="1"/>
    <col min="16123" max="16123" width="83.625" style="1" customWidth="1"/>
    <col min="16124" max="16139" width="0" style="1" hidden="1" customWidth="1"/>
    <col min="16140" max="16384" width="9" style="1"/>
  </cols>
  <sheetData>
    <row r="1" spans="2:11" ht="13.5" customHeight="1">
      <c r="D1" s="22"/>
      <c r="E1" s="22"/>
      <c r="F1" s="22"/>
      <c r="I1" s="1"/>
      <c r="J1" s="1"/>
    </row>
    <row r="2" spans="2:11" ht="18.75">
      <c r="B2" s="101" t="s">
        <v>800</v>
      </c>
      <c r="C2" s="22"/>
      <c r="D2" s="22"/>
      <c r="E2" s="22"/>
      <c r="F2" s="22"/>
      <c r="G2" s="3" t="s">
        <v>787</v>
      </c>
      <c r="H2" s="3"/>
      <c r="I2" s="3"/>
      <c r="J2" s="3"/>
      <c r="K2" s="3"/>
    </row>
    <row r="3" spans="2:11" ht="14.25" thickBot="1">
      <c r="B3" s="3"/>
      <c r="C3" s="3"/>
      <c r="D3" s="3"/>
      <c r="E3" s="3"/>
      <c r="F3" s="3"/>
      <c r="G3" s="41" t="s">
        <v>786</v>
      </c>
      <c r="H3" s="41"/>
      <c r="I3" s="41"/>
      <c r="J3" s="41"/>
      <c r="K3" s="42"/>
    </row>
    <row r="4" spans="2:11" ht="33" customHeight="1">
      <c r="B4" s="9" t="s">
        <v>773</v>
      </c>
      <c r="C4" s="9" t="s">
        <v>0</v>
      </c>
      <c r="D4" s="10" t="s">
        <v>1</v>
      </c>
      <c r="E4" s="11" t="s">
        <v>594</v>
      </c>
      <c r="F4" s="10" t="s">
        <v>392</v>
      </c>
      <c r="G4" s="12" t="s">
        <v>393</v>
      </c>
      <c r="H4" s="15" t="s">
        <v>593</v>
      </c>
      <c r="I4" s="14" t="s">
        <v>772</v>
      </c>
      <c r="J4" s="14" t="s">
        <v>780</v>
      </c>
      <c r="K4" s="13" t="s">
        <v>391</v>
      </c>
    </row>
    <row r="5" spans="2:11">
      <c r="B5" s="88">
        <v>1</v>
      </c>
      <c r="C5" s="180" t="s">
        <v>408</v>
      </c>
      <c r="D5" s="167" t="s">
        <v>407</v>
      </c>
      <c r="E5" s="166" t="s">
        <v>395</v>
      </c>
      <c r="F5" s="95" t="s">
        <v>394</v>
      </c>
      <c r="G5" s="44" t="s">
        <v>197</v>
      </c>
      <c r="H5" s="45" t="s">
        <v>3</v>
      </c>
      <c r="I5" s="46" t="s">
        <v>198</v>
      </c>
      <c r="J5" s="46" t="s">
        <v>789</v>
      </c>
      <c r="K5" s="151" t="s">
        <v>379</v>
      </c>
    </row>
    <row r="6" spans="2:11">
      <c r="B6" s="89">
        <v>2</v>
      </c>
      <c r="C6" s="180"/>
      <c r="D6" s="167"/>
      <c r="E6" s="163"/>
      <c r="F6" s="99"/>
      <c r="G6" s="48" t="s">
        <v>199</v>
      </c>
      <c r="H6" s="49" t="s">
        <v>3</v>
      </c>
      <c r="I6" s="50" t="s">
        <v>3</v>
      </c>
      <c r="J6" s="50" t="s">
        <v>790</v>
      </c>
      <c r="K6" s="152"/>
    </row>
    <row r="7" spans="2:11">
      <c r="B7" s="88">
        <v>3</v>
      </c>
      <c r="C7" s="180"/>
      <c r="D7" s="167"/>
      <c r="E7" s="160" t="s">
        <v>402</v>
      </c>
      <c r="F7" s="51" t="s">
        <v>5</v>
      </c>
      <c r="G7" s="48" t="s">
        <v>5</v>
      </c>
      <c r="H7" s="52" t="s">
        <v>6</v>
      </c>
      <c r="I7" s="50" t="s">
        <v>194</v>
      </c>
      <c r="J7" s="50" t="s">
        <v>790</v>
      </c>
      <c r="K7" s="53" t="s">
        <v>383</v>
      </c>
    </row>
    <row r="8" spans="2:11">
      <c r="B8" s="89">
        <v>4</v>
      </c>
      <c r="C8" s="180"/>
      <c r="D8" s="167"/>
      <c r="E8" s="162"/>
      <c r="F8" s="43"/>
      <c r="G8" s="48" t="s">
        <v>785</v>
      </c>
      <c r="H8" s="52" t="s">
        <v>7</v>
      </c>
      <c r="I8" s="50" t="s">
        <v>160</v>
      </c>
      <c r="J8" s="50" t="s">
        <v>790</v>
      </c>
      <c r="K8" s="53" t="s">
        <v>384</v>
      </c>
    </row>
    <row r="9" spans="2:11">
      <c r="B9" s="88">
        <v>5</v>
      </c>
      <c r="C9" s="180"/>
      <c r="D9" s="167"/>
      <c r="E9" s="163" t="s">
        <v>403</v>
      </c>
      <c r="F9" s="47" t="s">
        <v>200</v>
      </c>
      <c r="G9" s="48" t="s">
        <v>200</v>
      </c>
      <c r="H9" s="52" t="s">
        <v>3</v>
      </c>
      <c r="I9" s="50" t="s">
        <v>3</v>
      </c>
      <c r="J9" s="50" t="s">
        <v>790</v>
      </c>
      <c r="K9" s="150" t="s">
        <v>379</v>
      </c>
    </row>
    <row r="10" spans="2:11">
      <c r="B10" s="89">
        <v>6</v>
      </c>
      <c r="C10" s="181"/>
      <c r="D10" s="168"/>
      <c r="E10" s="163"/>
      <c r="F10" s="47"/>
      <c r="G10" s="48" t="s">
        <v>201</v>
      </c>
      <c r="H10" s="49" t="s">
        <v>3</v>
      </c>
      <c r="I10" s="50" t="s">
        <v>3</v>
      </c>
      <c r="J10" s="50" t="s">
        <v>790</v>
      </c>
      <c r="K10" s="152"/>
    </row>
    <row r="11" spans="2:11">
      <c r="B11" s="88">
        <v>7</v>
      </c>
      <c r="C11" s="182" t="s">
        <v>401</v>
      </c>
      <c r="D11" s="172" t="s">
        <v>400</v>
      </c>
      <c r="E11" s="160" t="s">
        <v>399</v>
      </c>
      <c r="F11" s="51" t="s">
        <v>404</v>
      </c>
      <c r="G11" s="48" t="s">
        <v>202</v>
      </c>
      <c r="H11" s="49" t="s">
        <v>3</v>
      </c>
      <c r="I11" s="50" t="s">
        <v>3</v>
      </c>
      <c r="J11" s="50" t="s">
        <v>789</v>
      </c>
      <c r="K11" s="150" t="s">
        <v>379</v>
      </c>
    </row>
    <row r="12" spans="2:11">
      <c r="B12" s="89">
        <v>8</v>
      </c>
      <c r="C12" s="183"/>
      <c r="D12" s="167"/>
      <c r="E12" s="161"/>
      <c r="F12" s="54"/>
      <c r="G12" s="48" t="s">
        <v>203</v>
      </c>
      <c r="H12" s="52" t="s">
        <v>3</v>
      </c>
      <c r="I12" s="55" t="s">
        <v>3</v>
      </c>
      <c r="J12" s="55" t="s">
        <v>790</v>
      </c>
      <c r="K12" s="151"/>
    </row>
    <row r="13" spans="2:11">
      <c r="B13" s="88">
        <v>9</v>
      </c>
      <c r="C13" s="183"/>
      <c r="D13" s="167"/>
      <c r="E13" s="161"/>
      <c r="F13" s="43"/>
      <c r="G13" s="48" t="s">
        <v>204</v>
      </c>
      <c r="H13" s="49" t="s">
        <v>3</v>
      </c>
      <c r="I13" s="55" t="s">
        <v>3</v>
      </c>
      <c r="J13" s="55" t="s">
        <v>789</v>
      </c>
      <c r="K13" s="151"/>
    </row>
    <row r="14" spans="2:11">
      <c r="B14" s="89">
        <v>10</v>
      </c>
      <c r="C14" s="183"/>
      <c r="D14" s="167"/>
      <c r="E14" s="161"/>
      <c r="F14" s="47" t="s">
        <v>405</v>
      </c>
      <c r="G14" s="56" t="s">
        <v>205</v>
      </c>
      <c r="H14" s="52" t="s">
        <v>3</v>
      </c>
      <c r="I14" s="55" t="s">
        <v>3</v>
      </c>
      <c r="J14" s="55" t="s">
        <v>789</v>
      </c>
      <c r="K14" s="151"/>
    </row>
    <row r="15" spans="2:11">
      <c r="B15" s="88">
        <v>11</v>
      </c>
      <c r="C15" s="183"/>
      <c r="D15" s="167"/>
      <c r="E15" s="161"/>
      <c r="F15" s="94" t="s">
        <v>406</v>
      </c>
      <c r="G15" s="56" t="s">
        <v>206</v>
      </c>
      <c r="H15" s="52" t="s">
        <v>3</v>
      </c>
      <c r="I15" s="55" t="s">
        <v>3</v>
      </c>
      <c r="J15" s="55" t="s">
        <v>790</v>
      </c>
      <c r="K15" s="151"/>
    </row>
    <row r="16" spans="2:11">
      <c r="B16" s="89">
        <v>12</v>
      </c>
      <c r="C16" s="183"/>
      <c r="D16" s="167"/>
      <c r="E16" s="162"/>
      <c r="F16" s="99"/>
      <c r="G16" s="56" t="s">
        <v>207</v>
      </c>
      <c r="H16" s="49" t="s">
        <v>3</v>
      </c>
      <c r="I16" s="50" t="s">
        <v>3</v>
      </c>
      <c r="J16" s="50" t="s">
        <v>790</v>
      </c>
      <c r="K16" s="152"/>
    </row>
    <row r="17" spans="2:11">
      <c r="B17" s="88">
        <v>13</v>
      </c>
      <c r="C17" s="183"/>
      <c r="D17" s="167"/>
      <c r="E17" s="172" t="s">
        <v>398</v>
      </c>
      <c r="F17" s="100" t="s">
        <v>409</v>
      </c>
      <c r="G17" s="56" t="s">
        <v>12</v>
      </c>
      <c r="H17" s="49" t="s">
        <v>11</v>
      </c>
      <c r="I17" s="55" t="s">
        <v>8</v>
      </c>
      <c r="J17" s="55" t="s">
        <v>790</v>
      </c>
      <c r="K17" s="58" t="s">
        <v>385</v>
      </c>
    </row>
    <row r="18" spans="2:11">
      <c r="B18" s="89">
        <v>14</v>
      </c>
      <c r="C18" s="183"/>
      <c r="D18" s="167"/>
      <c r="E18" s="167"/>
      <c r="F18" s="94" t="s">
        <v>410</v>
      </c>
      <c r="G18" s="56" t="s">
        <v>13</v>
      </c>
      <c r="H18" s="49" t="s">
        <v>11</v>
      </c>
      <c r="I18" s="55" t="s">
        <v>8</v>
      </c>
      <c r="J18" s="55" t="s">
        <v>790</v>
      </c>
      <c r="K18" s="155" t="s">
        <v>385</v>
      </c>
    </row>
    <row r="19" spans="2:11">
      <c r="B19" s="88">
        <v>15</v>
      </c>
      <c r="C19" s="183"/>
      <c r="D19" s="167"/>
      <c r="E19" s="167"/>
      <c r="F19" s="99"/>
      <c r="G19" s="56" t="s">
        <v>14</v>
      </c>
      <c r="H19" s="52" t="s">
        <v>7</v>
      </c>
      <c r="I19" s="50" t="s">
        <v>194</v>
      </c>
      <c r="J19" s="50" t="s">
        <v>789</v>
      </c>
      <c r="K19" s="155"/>
    </row>
    <row r="20" spans="2:11">
      <c r="B20" s="89">
        <v>16</v>
      </c>
      <c r="C20" s="183"/>
      <c r="D20" s="167"/>
      <c r="E20" s="167"/>
      <c r="F20" s="57" t="s">
        <v>411</v>
      </c>
      <c r="G20" s="56" t="s">
        <v>208</v>
      </c>
      <c r="H20" s="49" t="s">
        <v>3</v>
      </c>
      <c r="I20" s="50" t="s">
        <v>3</v>
      </c>
      <c r="J20" s="50" t="s">
        <v>790</v>
      </c>
      <c r="K20" s="53"/>
    </row>
    <row r="21" spans="2:11">
      <c r="B21" s="88">
        <v>17</v>
      </c>
      <c r="C21" s="183"/>
      <c r="D21" s="167"/>
      <c r="E21" s="167"/>
      <c r="F21" s="94" t="s">
        <v>412</v>
      </c>
      <c r="G21" s="56" t="s">
        <v>15</v>
      </c>
      <c r="H21" s="52" t="s">
        <v>11</v>
      </c>
      <c r="I21" s="55" t="s">
        <v>8</v>
      </c>
      <c r="J21" s="55" t="s">
        <v>789</v>
      </c>
      <c r="K21" s="53" t="s">
        <v>385</v>
      </c>
    </row>
    <row r="22" spans="2:11">
      <c r="B22" s="89">
        <v>18</v>
      </c>
      <c r="C22" s="183"/>
      <c r="D22" s="167"/>
      <c r="E22" s="168"/>
      <c r="F22" s="99"/>
      <c r="G22" s="56" t="s">
        <v>16</v>
      </c>
      <c r="H22" s="52" t="s">
        <v>7</v>
      </c>
      <c r="I22" s="50" t="s">
        <v>194</v>
      </c>
      <c r="J22" s="50" t="s">
        <v>790</v>
      </c>
      <c r="K22" s="53" t="s">
        <v>382</v>
      </c>
    </row>
    <row r="23" spans="2:11">
      <c r="B23" s="88">
        <v>19</v>
      </c>
      <c r="C23" s="183"/>
      <c r="D23" s="167"/>
      <c r="E23" s="172" t="s">
        <v>397</v>
      </c>
      <c r="F23" s="57" t="s">
        <v>413</v>
      </c>
      <c r="G23" s="56" t="s">
        <v>17</v>
      </c>
      <c r="H23" s="49" t="s">
        <v>11</v>
      </c>
      <c r="I23" s="55" t="s">
        <v>8</v>
      </c>
      <c r="J23" s="55" t="s">
        <v>789</v>
      </c>
      <c r="K23" s="150" t="s">
        <v>386</v>
      </c>
    </row>
    <row r="24" spans="2:11">
      <c r="B24" s="89">
        <v>20</v>
      </c>
      <c r="C24" s="183"/>
      <c r="D24" s="167"/>
      <c r="E24" s="167"/>
      <c r="F24" s="94" t="s">
        <v>414</v>
      </c>
      <c r="G24" s="56" t="s">
        <v>18</v>
      </c>
      <c r="H24" s="49" t="s">
        <v>11</v>
      </c>
      <c r="I24" s="55" t="s">
        <v>8</v>
      </c>
      <c r="J24" s="55" t="s">
        <v>790</v>
      </c>
      <c r="K24" s="151"/>
    </row>
    <row r="25" spans="2:11">
      <c r="B25" s="88">
        <v>21</v>
      </c>
      <c r="C25" s="183"/>
      <c r="D25" s="167"/>
      <c r="E25" s="167"/>
      <c r="F25" s="99"/>
      <c r="G25" s="56" t="s">
        <v>19</v>
      </c>
      <c r="H25" s="52" t="s">
        <v>7</v>
      </c>
      <c r="I25" s="50" t="s">
        <v>194</v>
      </c>
      <c r="J25" s="50" t="s">
        <v>790</v>
      </c>
      <c r="K25" s="151"/>
    </row>
    <row r="26" spans="2:11">
      <c r="B26" s="89">
        <v>22</v>
      </c>
      <c r="C26" s="183"/>
      <c r="D26" s="167"/>
      <c r="E26" s="168"/>
      <c r="F26" s="57" t="s">
        <v>415</v>
      </c>
      <c r="G26" s="56" t="s">
        <v>209</v>
      </c>
      <c r="H26" s="49" t="s">
        <v>3</v>
      </c>
      <c r="I26" s="50" t="s">
        <v>3</v>
      </c>
      <c r="J26" s="50" t="s">
        <v>791</v>
      </c>
      <c r="K26" s="152"/>
    </row>
    <row r="27" spans="2:11">
      <c r="B27" s="88">
        <v>23</v>
      </c>
      <c r="C27" s="183"/>
      <c r="D27" s="167"/>
      <c r="E27" s="163" t="s">
        <v>396</v>
      </c>
      <c r="F27" s="94" t="s">
        <v>416</v>
      </c>
      <c r="G27" s="56" t="s">
        <v>20</v>
      </c>
      <c r="H27" s="49" t="s">
        <v>7</v>
      </c>
      <c r="I27" s="50" t="s">
        <v>194</v>
      </c>
      <c r="J27" s="50" t="s">
        <v>790</v>
      </c>
      <c r="K27" s="155" t="s">
        <v>382</v>
      </c>
    </row>
    <row r="28" spans="2:11">
      <c r="B28" s="89">
        <v>24</v>
      </c>
      <c r="C28" s="183"/>
      <c r="D28" s="167"/>
      <c r="E28" s="163"/>
      <c r="F28" s="95"/>
      <c r="G28" s="56" t="s">
        <v>21</v>
      </c>
      <c r="H28" s="49" t="s">
        <v>7</v>
      </c>
      <c r="I28" s="50" t="s">
        <v>194</v>
      </c>
      <c r="J28" s="50" t="s">
        <v>790</v>
      </c>
      <c r="K28" s="155"/>
    </row>
    <row r="29" spans="2:11">
      <c r="B29" s="88">
        <v>25</v>
      </c>
      <c r="C29" s="183"/>
      <c r="D29" s="167"/>
      <c r="E29" s="163"/>
      <c r="F29" s="99"/>
      <c r="G29" s="56" t="s">
        <v>22</v>
      </c>
      <c r="H29" s="49" t="s">
        <v>7</v>
      </c>
      <c r="I29" s="50" t="s">
        <v>194</v>
      </c>
      <c r="J29" s="50" t="s">
        <v>790</v>
      </c>
      <c r="K29" s="155"/>
    </row>
    <row r="30" spans="2:11">
      <c r="B30" s="89">
        <v>26</v>
      </c>
      <c r="C30" s="183"/>
      <c r="D30" s="167"/>
      <c r="E30" s="163"/>
      <c r="F30" s="94" t="s">
        <v>24</v>
      </c>
      <c r="G30" s="56" t="s">
        <v>23</v>
      </c>
      <c r="H30" s="49" t="s">
        <v>7</v>
      </c>
      <c r="I30" s="50" t="s">
        <v>194</v>
      </c>
      <c r="J30" s="50" t="s">
        <v>790</v>
      </c>
      <c r="K30" s="155" t="s">
        <v>382</v>
      </c>
    </row>
    <row r="31" spans="2:11">
      <c r="B31" s="88">
        <v>27</v>
      </c>
      <c r="C31" s="183"/>
      <c r="D31" s="167"/>
      <c r="E31" s="163"/>
      <c r="F31" s="95"/>
      <c r="G31" s="56" t="s">
        <v>24</v>
      </c>
      <c r="H31" s="49" t="s">
        <v>7</v>
      </c>
      <c r="I31" s="50" t="s">
        <v>194</v>
      </c>
      <c r="J31" s="50" t="s">
        <v>790</v>
      </c>
      <c r="K31" s="155"/>
    </row>
    <row r="32" spans="2:11">
      <c r="B32" s="89">
        <v>28</v>
      </c>
      <c r="C32" s="183"/>
      <c r="D32" s="167"/>
      <c r="E32" s="163"/>
      <c r="F32" s="99"/>
      <c r="G32" s="56" t="s">
        <v>25</v>
      </c>
      <c r="H32" s="49" t="s">
        <v>7</v>
      </c>
      <c r="I32" s="50" t="s">
        <v>194</v>
      </c>
      <c r="J32" s="50" t="s">
        <v>790</v>
      </c>
      <c r="K32" s="155"/>
    </row>
    <row r="33" spans="2:11">
      <c r="B33" s="88">
        <v>29</v>
      </c>
      <c r="C33" s="183"/>
      <c r="D33" s="167"/>
      <c r="E33" s="157" t="s">
        <v>418</v>
      </c>
      <c r="F33" s="94" t="s">
        <v>417</v>
      </c>
      <c r="G33" s="56" t="s">
        <v>26</v>
      </c>
      <c r="H33" s="49" t="s">
        <v>7</v>
      </c>
      <c r="I33" s="50" t="s">
        <v>194</v>
      </c>
      <c r="J33" s="50" t="s">
        <v>789</v>
      </c>
      <c r="K33" s="155" t="s">
        <v>382</v>
      </c>
    </row>
    <row r="34" spans="2:11">
      <c r="B34" s="89">
        <v>30</v>
      </c>
      <c r="C34" s="183"/>
      <c r="D34" s="167"/>
      <c r="E34" s="158"/>
      <c r="F34" s="95"/>
      <c r="G34" s="56" t="s">
        <v>27</v>
      </c>
      <c r="H34" s="49" t="s">
        <v>7</v>
      </c>
      <c r="I34" s="50" t="s">
        <v>194</v>
      </c>
      <c r="J34" s="50" t="s">
        <v>790</v>
      </c>
      <c r="K34" s="155"/>
    </row>
    <row r="35" spans="2:11">
      <c r="B35" s="88">
        <v>31</v>
      </c>
      <c r="C35" s="183"/>
      <c r="D35" s="167"/>
      <c r="E35" s="158"/>
      <c r="F35" s="99"/>
      <c r="G35" s="56" t="s">
        <v>28</v>
      </c>
      <c r="H35" s="49" t="s">
        <v>7</v>
      </c>
      <c r="I35" s="52" t="s">
        <v>194</v>
      </c>
      <c r="J35" s="52" t="s">
        <v>790</v>
      </c>
      <c r="K35" s="155"/>
    </row>
    <row r="36" spans="2:11">
      <c r="B36" s="89">
        <v>32</v>
      </c>
      <c r="C36" s="183"/>
      <c r="D36" s="167"/>
      <c r="E36" s="158"/>
      <c r="F36" s="94" t="s">
        <v>30</v>
      </c>
      <c r="G36" s="56" t="s">
        <v>29</v>
      </c>
      <c r="H36" s="49" t="s">
        <v>7</v>
      </c>
      <c r="I36" s="52" t="s">
        <v>194</v>
      </c>
      <c r="J36" s="52" t="s">
        <v>790</v>
      </c>
      <c r="K36" s="155" t="s">
        <v>382</v>
      </c>
    </row>
    <row r="37" spans="2:11">
      <c r="B37" s="88">
        <v>33</v>
      </c>
      <c r="C37" s="183"/>
      <c r="D37" s="167"/>
      <c r="E37" s="158"/>
      <c r="F37" s="95"/>
      <c r="G37" s="56" t="s">
        <v>30</v>
      </c>
      <c r="H37" s="49" t="s">
        <v>7</v>
      </c>
      <c r="I37" s="52" t="s">
        <v>194</v>
      </c>
      <c r="J37" s="52" t="s">
        <v>790</v>
      </c>
      <c r="K37" s="155"/>
    </row>
    <row r="38" spans="2:11">
      <c r="B38" s="89">
        <v>34</v>
      </c>
      <c r="C38" s="183"/>
      <c r="D38" s="167"/>
      <c r="E38" s="158"/>
      <c r="F38" s="99"/>
      <c r="G38" s="56" t="s">
        <v>31</v>
      </c>
      <c r="H38" s="49" t="s">
        <v>7</v>
      </c>
      <c r="I38" s="52" t="s">
        <v>194</v>
      </c>
      <c r="J38" s="52" t="s">
        <v>790</v>
      </c>
      <c r="K38" s="155"/>
    </row>
    <row r="39" spans="2:11">
      <c r="B39" s="88">
        <v>35</v>
      </c>
      <c r="C39" s="183"/>
      <c r="D39" s="167"/>
      <c r="E39" s="159"/>
      <c r="F39" s="47" t="s">
        <v>419</v>
      </c>
      <c r="G39" s="59" t="s">
        <v>32</v>
      </c>
      <c r="H39" s="49" t="s">
        <v>7</v>
      </c>
      <c r="I39" s="52" t="s">
        <v>194</v>
      </c>
      <c r="J39" s="52" t="s">
        <v>790</v>
      </c>
      <c r="K39" s="53" t="s">
        <v>382</v>
      </c>
    </row>
    <row r="40" spans="2:11">
      <c r="B40" s="89">
        <v>36</v>
      </c>
      <c r="C40" s="183"/>
      <c r="D40" s="167"/>
      <c r="E40" s="51" t="s">
        <v>421</v>
      </c>
      <c r="F40" s="47" t="s">
        <v>420</v>
      </c>
      <c r="G40" s="56" t="s">
        <v>33</v>
      </c>
      <c r="H40" s="49" t="s">
        <v>34</v>
      </c>
      <c r="I40" s="52" t="s">
        <v>194</v>
      </c>
      <c r="J40" s="52" t="s">
        <v>790</v>
      </c>
      <c r="K40" s="53" t="s">
        <v>382</v>
      </c>
    </row>
    <row r="41" spans="2:11">
      <c r="B41" s="88">
        <v>37</v>
      </c>
      <c r="C41" s="183"/>
      <c r="D41" s="167"/>
      <c r="E41" s="160" t="s">
        <v>422</v>
      </c>
      <c r="F41" s="51" t="s">
        <v>423</v>
      </c>
      <c r="G41" s="48" t="s">
        <v>35</v>
      </c>
      <c r="H41" s="49" t="s">
        <v>34</v>
      </c>
      <c r="I41" s="52" t="s">
        <v>194</v>
      </c>
      <c r="J41" s="52" t="s">
        <v>790</v>
      </c>
      <c r="K41" s="53" t="s">
        <v>382</v>
      </c>
    </row>
    <row r="42" spans="2:11">
      <c r="B42" s="89">
        <v>38</v>
      </c>
      <c r="C42" s="183"/>
      <c r="D42" s="167"/>
      <c r="E42" s="161"/>
      <c r="F42" s="54"/>
      <c r="G42" s="48" t="s">
        <v>36</v>
      </c>
      <c r="H42" s="49" t="s">
        <v>34</v>
      </c>
      <c r="I42" s="52" t="s">
        <v>194</v>
      </c>
      <c r="J42" s="52" t="s">
        <v>789</v>
      </c>
      <c r="K42" s="53" t="s">
        <v>382</v>
      </c>
    </row>
    <row r="43" spans="2:11">
      <c r="B43" s="88">
        <v>39</v>
      </c>
      <c r="C43" s="183"/>
      <c r="D43" s="167"/>
      <c r="E43" s="161"/>
      <c r="F43" s="54"/>
      <c r="G43" s="56" t="s">
        <v>210</v>
      </c>
      <c r="H43" s="49" t="s">
        <v>3</v>
      </c>
      <c r="I43" s="52" t="s">
        <v>3</v>
      </c>
      <c r="J43" s="52" t="s">
        <v>789</v>
      </c>
      <c r="K43" s="53" t="s">
        <v>382</v>
      </c>
    </row>
    <row r="44" spans="2:11">
      <c r="B44" s="89">
        <v>40</v>
      </c>
      <c r="C44" s="183"/>
      <c r="D44" s="167"/>
      <c r="E44" s="161"/>
      <c r="F44" s="54"/>
      <c r="G44" s="56" t="s">
        <v>37</v>
      </c>
      <c r="H44" s="49" t="s">
        <v>34</v>
      </c>
      <c r="I44" s="52" t="s">
        <v>194</v>
      </c>
      <c r="J44" s="52" t="s">
        <v>789</v>
      </c>
      <c r="K44" s="53" t="s">
        <v>382</v>
      </c>
    </row>
    <row r="45" spans="2:11">
      <c r="B45" s="88">
        <v>41</v>
      </c>
      <c r="C45" s="183"/>
      <c r="D45" s="167"/>
      <c r="E45" s="161"/>
      <c r="F45" s="54"/>
      <c r="G45" s="56" t="s">
        <v>38</v>
      </c>
      <c r="H45" s="49" t="s">
        <v>10</v>
      </c>
      <c r="I45" s="49" t="s">
        <v>9</v>
      </c>
      <c r="J45" s="49" t="s">
        <v>789</v>
      </c>
      <c r="K45" s="53" t="s">
        <v>386</v>
      </c>
    </row>
    <row r="46" spans="2:11">
      <c r="B46" s="89">
        <v>42</v>
      </c>
      <c r="C46" s="183"/>
      <c r="D46" s="167"/>
      <c r="E46" s="161"/>
      <c r="F46" s="54"/>
      <c r="G46" s="56" t="s">
        <v>211</v>
      </c>
      <c r="H46" s="49" t="s">
        <v>3</v>
      </c>
      <c r="I46" s="52" t="s">
        <v>3</v>
      </c>
      <c r="J46" s="52" t="s">
        <v>792</v>
      </c>
      <c r="K46" s="53" t="s">
        <v>798</v>
      </c>
    </row>
    <row r="47" spans="2:11">
      <c r="B47" s="88">
        <v>43</v>
      </c>
      <c r="C47" s="183"/>
      <c r="D47" s="167"/>
      <c r="E47" s="161"/>
      <c r="F47" s="43"/>
      <c r="G47" s="56" t="s">
        <v>212</v>
      </c>
      <c r="H47" s="49" t="s">
        <v>3</v>
      </c>
      <c r="I47" s="52" t="s">
        <v>3</v>
      </c>
      <c r="J47" s="52" t="s">
        <v>790</v>
      </c>
      <c r="K47" s="53" t="s">
        <v>382</v>
      </c>
    </row>
    <row r="48" spans="2:11">
      <c r="B48" s="89">
        <v>44</v>
      </c>
      <c r="C48" s="183"/>
      <c r="D48" s="167"/>
      <c r="E48" s="161"/>
      <c r="F48" s="94" t="s">
        <v>424</v>
      </c>
      <c r="G48" s="56" t="s">
        <v>39</v>
      </c>
      <c r="H48" s="49" t="s">
        <v>34</v>
      </c>
      <c r="I48" s="52" t="s">
        <v>194</v>
      </c>
      <c r="J48" s="52" t="s">
        <v>790</v>
      </c>
      <c r="K48" s="155" t="s">
        <v>382</v>
      </c>
    </row>
    <row r="49" spans="2:11">
      <c r="B49" s="88">
        <v>45</v>
      </c>
      <c r="C49" s="183"/>
      <c r="D49" s="167"/>
      <c r="E49" s="161"/>
      <c r="F49" s="95"/>
      <c r="G49" s="56" t="s">
        <v>40</v>
      </c>
      <c r="H49" s="52" t="s">
        <v>34</v>
      </c>
      <c r="I49" s="52" t="s">
        <v>194</v>
      </c>
      <c r="J49" s="52" t="s">
        <v>790</v>
      </c>
      <c r="K49" s="155"/>
    </row>
    <row r="50" spans="2:11">
      <c r="B50" s="89">
        <v>46</v>
      </c>
      <c r="C50" s="183"/>
      <c r="D50" s="167"/>
      <c r="E50" s="161"/>
      <c r="F50" s="95"/>
      <c r="G50" s="56" t="s">
        <v>41</v>
      </c>
      <c r="H50" s="49" t="s">
        <v>34</v>
      </c>
      <c r="I50" s="52" t="s">
        <v>194</v>
      </c>
      <c r="J50" s="52" t="s">
        <v>790</v>
      </c>
      <c r="K50" s="155"/>
    </row>
    <row r="51" spans="2:11">
      <c r="B51" s="88">
        <v>47</v>
      </c>
      <c r="C51" s="183"/>
      <c r="D51" s="167"/>
      <c r="E51" s="162"/>
      <c r="F51" s="99"/>
      <c r="G51" s="56" t="s">
        <v>42</v>
      </c>
      <c r="H51" s="49" t="s">
        <v>195</v>
      </c>
      <c r="I51" s="52" t="s">
        <v>194</v>
      </c>
      <c r="J51" s="52" t="s">
        <v>789</v>
      </c>
      <c r="K51" s="155"/>
    </row>
    <row r="52" spans="2:11">
      <c r="B52" s="89">
        <v>48</v>
      </c>
      <c r="C52" s="183"/>
      <c r="D52" s="167"/>
      <c r="E52" s="163" t="s">
        <v>425</v>
      </c>
      <c r="F52" s="51" t="s">
        <v>426</v>
      </c>
      <c r="G52" s="56" t="s">
        <v>213</v>
      </c>
      <c r="H52" s="49" t="s">
        <v>3</v>
      </c>
      <c r="I52" s="52" t="s">
        <v>3</v>
      </c>
      <c r="J52" s="52" t="s">
        <v>792</v>
      </c>
      <c r="K52" s="150" t="s">
        <v>386</v>
      </c>
    </row>
    <row r="53" spans="2:11">
      <c r="B53" s="88">
        <v>49</v>
      </c>
      <c r="C53" s="183"/>
      <c r="D53" s="167"/>
      <c r="E53" s="163"/>
      <c r="F53" s="54"/>
      <c r="G53" s="56" t="s">
        <v>214</v>
      </c>
      <c r="H53" s="49" t="s">
        <v>3</v>
      </c>
      <c r="I53" s="52" t="s">
        <v>3</v>
      </c>
      <c r="J53" s="52" t="s">
        <v>792</v>
      </c>
      <c r="K53" s="151"/>
    </row>
    <row r="54" spans="2:11">
      <c r="B54" s="89">
        <v>50</v>
      </c>
      <c r="C54" s="183"/>
      <c r="D54" s="167"/>
      <c r="E54" s="163"/>
      <c r="F54" s="54"/>
      <c r="G54" s="56" t="s">
        <v>215</v>
      </c>
      <c r="H54" s="49" t="s">
        <v>3</v>
      </c>
      <c r="I54" s="52" t="s">
        <v>3</v>
      </c>
      <c r="J54" s="52" t="s">
        <v>792</v>
      </c>
      <c r="K54" s="151"/>
    </row>
    <row r="55" spans="2:11">
      <c r="B55" s="88">
        <v>51</v>
      </c>
      <c r="C55" s="183"/>
      <c r="D55" s="167"/>
      <c r="E55" s="163"/>
      <c r="F55" s="54"/>
      <c r="G55" s="56" t="s">
        <v>216</v>
      </c>
      <c r="H55" s="49" t="s">
        <v>3</v>
      </c>
      <c r="I55" s="52" t="s">
        <v>3</v>
      </c>
      <c r="J55" s="52" t="s">
        <v>792</v>
      </c>
      <c r="K55" s="151"/>
    </row>
    <row r="56" spans="2:11">
      <c r="B56" s="89">
        <v>52</v>
      </c>
      <c r="C56" s="183"/>
      <c r="D56" s="167"/>
      <c r="E56" s="163"/>
      <c r="F56" s="54"/>
      <c r="G56" s="56" t="s">
        <v>217</v>
      </c>
      <c r="H56" s="49" t="s">
        <v>3</v>
      </c>
      <c r="I56" s="52" t="s">
        <v>3</v>
      </c>
      <c r="J56" s="52" t="s">
        <v>792</v>
      </c>
      <c r="K56" s="151"/>
    </row>
    <row r="57" spans="2:11">
      <c r="B57" s="88">
        <v>53</v>
      </c>
      <c r="C57" s="183"/>
      <c r="D57" s="167"/>
      <c r="E57" s="163"/>
      <c r="F57" s="54"/>
      <c r="G57" s="56" t="s">
        <v>218</v>
      </c>
      <c r="H57" s="49" t="s">
        <v>3</v>
      </c>
      <c r="I57" s="52" t="s">
        <v>3</v>
      </c>
      <c r="J57" s="52" t="s">
        <v>789</v>
      </c>
      <c r="K57" s="151"/>
    </row>
    <row r="58" spans="2:11">
      <c r="B58" s="89">
        <v>54</v>
      </c>
      <c r="C58" s="183"/>
      <c r="D58" s="167"/>
      <c r="E58" s="163"/>
      <c r="F58" s="94" t="s">
        <v>427</v>
      </c>
      <c r="G58" s="56" t="s">
        <v>219</v>
      </c>
      <c r="H58" s="49" t="s">
        <v>3</v>
      </c>
      <c r="I58" s="52" t="s">
        <v>3</v>
      </c>
      <c r="J58" s="52" t="s">
        <v>789</v>
      </c>
      <c r="K58" s="155" t="s">
        <v>382</v>
      </c>
    </row>
    <row r="59" spans="2:11">
      <c r="B59" s="88">
        <v>55</v>
      </c>
      <c r="C59" s="183"/>
      <c r="D59" s="167"/>
      <c r="E59" s="163"/>
      <c r="F59" s="99"/>
      <c r="G59" s="56" t="s">
        <v>220</v>
      </c>
      <c r="H59" s="49" t="s">
        <v>3</v>
      </c>
      <c r="I59" s="52" t="s">
        <v>3</v>
      </c>
      <c r="J59" s="52" t="s">
        <v>790</v>
      </c>
      <c r="K59" s="155"/>
    </row>
    <row r="60" spans="2:11">
      <c r="B60" s="89">
        <v>56</v>
      </c>
      <c r="C60" s="183"/>
      <c r="D60" s="167"/>
      <c r="E60" s="163" t="s">
        <v>430</v>
      </c>
      <c r="F60" s="51" t="s">
        <v>428</v>
      </c>
      <c r="G60" s="56" t="s">
        <v>43</v>
      </c>
      <c r="H60" s="49" t="s">
        <v>3</v>
      </c>
      <c r="I60" s="52" t="s">
        <v>3</v>
      </c>
      <c r="J60" s="52" t="s">
        <v>792</v>
      </c>
      <c r="K60" s="150" t="s">
        <v>798</v>
      </c>
    </row>
    <row r="61" spans="2:11">
      <c r="B61" s="88">
        <v>57</v>
      </c>
      <c r="C61" s="183"/>
      <c r="D61" s="167"/>
      <c r="E61" s="163"/>
      <c r="F61" s="43"/>
      <c r="G61" s="56" t="s">
        <v>44</v>
      </c>
      <c r="H61" s="49" t="s">
        <v>3</v>
      </c>
      <c r="I61" s="52" t="s">
        <v>3</v>
      </c>
      <c r="J61" s="52" t="s">
        <v>790</v>
      </c>
      <c r="K61" s="152"/>
    </row>
    <row r="62" spans="2:11">
      <c r="B62" s="89">
        <v>58</v>
      </c>
      <c r="C62" s="183"/>
      <c r="D62" s="167"/>
      <c r="E62" s="163"/>
      <c r="F62" s="94" t="s">
        <v>429</v>
      </c>
      <c r="G62" s="56" t="s">
        <v>45</v>
      </c>
      <c r="H62" s="49" t="s">
        <v>3</v>
      </c>
      <c r="I62" s="52" t="s">
        <v>3</v>
      </c>
      <c r="J62" s="52" t="s">
        <v>789</v>
      </c>
      <c r="K62" s="155" t="s">
        <v>382</v>
      </c>
    </row>
    <row r="63" spans="2:11">
      <c r="B63" s="88">
        <v>59</v>
      </c>
      <c r="C63" s="183"/>
      <c r="D63" s="167"/>
      <c r="E63" s="163"/>
      <c r="F63" s="99"/>
      <c r="G63" s="56" t="s">
        <v>46</v>
      </c>
      <c r="H63" s="49" t="s">
        <v>3</v>
      </c>
      <c r="I63" s="52" t="s">
        <v>3</v>
      </c>
      <c r="J63" s="52" t="s">
        <v>790</v>
      </c>
      <c r="K63" s="155"/>
    </row>
    <row r="64" spans="2:11">
      <c r="B64" s="89">
        <v>64</v>
      </c>
      <c r="C64" s="183"/>
      <c r="D64" s="167"/>
      <c r="E64" s="160" t="s">
        <v>431</v>
      </c>
      <c r="F64" s="94" t="s">
        <v>432</v>
      </c>
      <c r="G64" s="56" t="s">
        <v>47</v>
      </c>
      <c r="H64" s="49" t="s">
        <v>10</v>
      </c>
      <c r="I64" s="49" t="s">
        <v>9</v>
      </c>
      <c r="J64" s="49" t="s">
        <v>789</v>
      </c>
      <c r="K64" s="155" t="s">
        <v>386</v>
      </c>
    </row>
    <row r="65" spans="2:11">
      <c r="B65" s="88">
        <v>65</v>
      </c>
      <c r="C65" s="183"/>
      <c r="D65" s="167"/>
      <c r="E65" s="161"/>
      <c r="F65" s="99"/>
      <c r="G65" s="56" t="s">
        <v>48</v>
      </c>
      <c r="H65" s="52" t="s">
        <v>34</v>
      </c>
      <c r="I65" s="52" t="s">
        <v>194</v>
      </c>
      <c r="J65" s="52" t="s">
        <v>790</v>
      </c>
      <c r="K65" s="155"/>
    </row>
    <row r="66" spans="2:11">
      <c r="B66" s="89">
        <v>66</v>
      </c>
      <c r="C66" s="183"/>
      <c r="D66" s="167"/>
      <c r="E66" s="161"/>
      <c r="F66" s="47" t="s">
        <v>433</v>
      </c>
      <c r="G66" s="56" t="s">
        <v>221</v>
      </c>
      <c r="H66" s="49" t="s">
        <v>3</v>
      </c>
      <c r="I66" s="52" t="s">
        <v>3</v>
      </c>
      <c r="J66" s="52" t="s">
        <v>789</v>
      </c>
      <c r="K66" s="53" t="s">
        <v>387</v>
      </c>
    </row>
    <row r="67" spans="2:11">
      <c r="B67" s="88">
        <v>67</v>
      </c>
      <c r="C67" s="183"/>
      <c r="D67" s="167"/>
      <c r="E67" s="162"/>
      <c r="F67" s="47" t="s">
        <v>222</v>
      </c>
      <c r="G67" s="56" t="s">
        <v>222</v>
      </c>
      <c r="H67" s="49" t="s">
        <v>3</v>
      </c>
      <c r="I67" s="52" t="s">
        <v>3</v>
      </c>
      <c r="J67" s="52" t="s">
        <v>791</v>
      </c>
      <c r="K67" s="53" t="s">
        <v>386</v>
      </c>
    </row>
    <row r="68" spans="2:11">
      <c r="B68" s="89">
        <v>68</v>
      </c>
      <c r="C68" s="183"/>
      <c r="D68" s="167"/>
      <c r="E68" s="163" t="s">
        <v>434</v>
      </c>
      <c r="F68" s="94" t="s">
        <v>435</v>
      </c>
      <c r="G68" s="56" t="s">
        <v>223</v>
      </c>
      <c r="H68" s="49" t="s">
        <v>3</v>
      </c>
      <c r="I68" s="52" t="s">
        <v>3</v>
      </c>
      <c r="J68" s="52" t="s">
        <v>792</v>
      </c>
      <c r="K68" s="150" t="s">
        <v>798</v>
      </c>
    </row>
    <row r="69" spans="2:11">
      <c r="B69" s="88">
        <v>69</v>
      </c>
      <c r="C69" s="183"/>
      <c r="D69" s="167"/>
      <c r="E69" s="163"/>
      <c r="F69" s="99"/>
      <c r="G69" s="56" t="s">
        <v>224</v>
      </c>
      <c r="H69" s="49" t="s">
        <v>3</v>
      </c>
      <c r="I69" s="52" t="s">
        <v>3</v>
      </c>
      <c r="J69" s="52" t="s">
        <v>789</v>
      </c>
      <c r="K69" s="151"/>
    </row>
    <row r="70" spans="2:11">
      <c r="B70" s="89">
        <v>70</v>
      </c>
      <c r="C70" s="183"/>
      <c r="D70" s="167"/>
      <c r="E70" s="163"/>
      <c r="F70" s="94" t="s">
        <v>436</v>
      </c>
      <c r="G70" s="56" t="s">
        <v>225</v>
      </c>
      <c r="H70" s="49" t="s">
        <v>3</v>
      </c>
      <c r="I70" s="52" t="s">
        <v>3</v>
      </c>
      <c r="J70" s="52" t="s">
        <v>792</v>
      </c>
      <c r="K70" s="151"/>
    </row>
    <row r="71" spans="2:11">
      <c r="B71" s="88">
        <v>71</v>
      </c>
      <c r="C71" s="183"/>
      <c r="D71" s="167"/>
      <c r="E71" s="163"/>
      <c r="F71" s="99"/>
      <c r="G71" s="56" t="s">
        <v>226</v>
      </c>
      <c r="H71" s="49" t="s">
        <v>3</v>
      </c>
      <c r="I71" s="52" t="s">
        <v>3</v>
      </c>
      <c r="J71" s="52" t="s">
        <v>790</v>
      </c>
      <c r="K71" s="151"/>
    </row>
    <row r="72" spans="2:11">
      <c r="B72" s="89">
        <v>72</v>
      </c>
      <c r="C72" s="183"/>
      <c r="D72" s="167"/>
      <c r="E72" s="163"/>
      <c r="F72" s="51" t="s">
        <v>437</v>
      </c>
      <c r="G72" s="56" t="s">
        <v>227</v>
      </c>
      <c r="H72" s="49" t="s">
        <v>3</v>
      </c>
      <c r="I72" s="52" t="s">
        <v>3</v>
      </c>
      <c r="J72" s="52" t="s">
        <v>789</v>
      </c>
      <c r="K72" s="151"/>
    </row>
    <row r="73" spans="2:11">
      <c r="B73" s="88">
        <v>73</v>
      </c>
      <c r="C73" s="183"/>
      <c r="D73" s="167"/>
      <c r="E73" s="163"/>
      <c r="F73" s="43"/>
      <c r="G73" s="48" t="s">
        <v>228</v>
      </c>
      <c r="H73" s="49" t="s">
        <v>3</v>
      </c>
      <c r="I73" s="52" t="s">
        <v>3</v>
      </c>
      <c r="J73" s="52" t="s">
        <v>790</v>
      </c>
      <c r="K73" s="151"/>
    </row>
    <row r="74" spans="2:11">
      <c r="B74" s="89">
        <v>74</v>
      </c>
      <c r="C74" s="183"/>
      <c r="D74" s="167"/>
      <c r="E74" s="163"/>
      <c r="F74" s="47" t="s">
        <v>438</v>
      </c>
      <c r="G74" s="56" t="s">
        <v>229</v>
      </c>
      <c r="H74" s="49" t="s">
        <v>3</v>
      </c>
      <c r="I74" s="52" t="s">
        <v>3</v>
      </c>
      <c r="J74" s="52" t="s">
        <v>792</v>
      </c>
      <c r="K74" s="152"/>
    </row>
    <row r="75" spans="2:11">
      <c r="B75" s="88">
        <v>75</v>
      </c>
      <c r="C75" s="183"/>
      <c r="D75" s="167"/>
      <c r="E75" s="163" t="s">
        <v>441</v>
      </c>
      <c r="F75" s="57" t="s">
        <v>439</v>
      </c>
      <c r="G75" s="56" t="s">
        <v>49</v>
      </c>
      <c r="H75" s="52" t="s">
        <v>10</v>
      </c>
      <c r="I75" s="49" t="s">
        <v>9</v>
      </c>
      <c r="J75" s="49" t="s">
        <v>789</v>
      </c>
      <c r="K75" s="58" t="s">
        <v>386</v>
      </c>
    </row>
    <row r="76" spans="2:11">
      <c r="B76" s="89">
        <v>76</v>
      </c>
      <c r="C76" s="183"/>
      <c r="D76" s="167"/>
      <c r="E76" s="163" t="s">
        <v>50</v>
      </c>
      <c r="F76" s="94" t="s">
        <v>440</v>
      </c>
      <c r="G76" s="56" t="s">
        <v>51</v>
      </c>
      <c r="H76" s="52" t="s">
        <v>34</v>
      </c>
      <c r="I76" s="52" t="s">
        <v>194</v>
      </c>
      <c r="J76" s="52" t="s">
        <v>790</v>
      </c>
      <c r="K76" s="155" t="s">
        <v>386</v>
      </c>
    </row>
    <row r="77" spans="2:11">
      <c r="B77" s="88">
        <v>77</v>
      </c>
      <c r="C77" s="183"/>
      <c r="D77" s="167"/>
      <c r="E77" s="163"/>
      <c r="F77" s="99"/>
      <c r="G77" s="56" t="s">
        <v>52</v>
      </c>
      <c r="H77" s="52" t="s">
        <v>10</v>
      </c>
      <c r="I77" s="49" t="s">
        <v>9</v>
      </c>
      <c r="J77" s="49" t="s">
        <v>790</v>
      </c>
      <c r="K77" s="155"/>
    </row>
    <row r="78" spans="2:11">
      <c r="B78" s="89">
        <v>78</v>
      </c>
      <c r="C78" s="183"/>
      <c r="D78" s="167"/>
      <c r="E78" s="160" t="s">
        <v>442</v>
      </c>
      <c r="F78" s="51" t="s">
        <v>443</v>
      </c>
      <c r="G78" s="44" t="s">
        <v>230</v>
      </c>
      <c r="H78" s="49" t="s">
        <v>3</v>
      </c>
      <c r="I78" s="52" t="s">
        <v>3</v>
      </c>
      <c r="J78" s="52" t="s">
        <v>790</v>
      </c>
      <c r="K78" s="155" t="s">
        <v>376</v>
      </c>
    </row>
    <row r="79" spans="2:11">
      <c r="B79" s="88">
        <v>79</v>
      </c>
      <c r="C79" s="183"/>
      <c r="D79" s="167"/>
      <c r="E79" s="161"/>
      <c r="F79" s="54"/>
      <c r="G79" s="44" t="s">
        <v>231</v>
      </c>
      <c r="H79" s="49" t="s">
        <v>3</v>
      </c>
      <c r="I79" s="52" t="s">
        <v>3</v>
      </c>
      <c r="J79" s="52" t="s">
        <v>789</v>
      </c>
      <c r="K79" s="155"/>
    </row>
    <row r="80" spans="2:11">
      <c r="B80" s="89">
        <v>80</v>
      </c>
      <c r="C80" s="183"/>
      <c r="D80" s="167"/>
      <c r="E80" s="161"/>
      <c r="F80" s="43"/>
      <c r="G80" s="44" t="s">
        <v>232</v>
      </c>
      <c r="H80" s="49" t="s">
        <v>3</v>
      </c>
      <c r="I80" s="52" t="s">
        <v>3</v>
      </c>
      <c r="J80" s="52" t="s">
        <v>790</v>
      </c>
      <c r="K80" s="155"/>
    </row>
    <row r="81" spans="2:11">
      <c r="B81" s="88">
        <v>81</v>
      </c>
      <c r="C81" s="183"/>
      <c r="D81" s="167"/>
      <c r="E81" s="161"/>
      <c r="F81" s="43" t="s">
        <v>444</v>
      </c>
      <c r="G81" s="44" t="s">
        <v>53</v>
      </c>
      <c r="H81" s="52" t="s">
        <v>34</v>
      </c>
      <c r="I81" s="52" t="s">
        <v>194</v>
      </c>
      <c r="J81" s="52" t="s">
        <v>789</v>
      </c>
      <c r="K81" s="53" t="s">
        <v>376</v>
      </c>
    </row>
    <row r="82" spans="2:11">
      <c r="B82" s="89">
        <v>82</v>
      </c>
      <c r="C82" s="183"/>
      <c r="D82" s="167"/>
      <c r="E82" s="161"/>
      <c r="F82" s="43" t="s">
        <v>445</v>
      </c>
      <c r="G82" s="44" t="s">
        <v>233</v>
      </c>
      <c r="H82" s="49" t="s">
        <v>3</v>
      </c>
      <c r="I82" s="52" t="s">
        <v>3</v>
      </c>
      <c r="J82" s="52" t="s">
        <v>789</v>
      </c>
      <c r="K82" s="53" t="s">
        <v>376</v>
      </c>
    </row>
    <row r="83" spans="2:11">
      <c r="B83" s="88">
        <v>83</v>
      </c>
      <c r="C83" s="183"/>
      <c r="D83" s="167"/>
      <c r="E83" s="161"/>
      <c r="F83" s="43" t="s">
        <v>446</v>
      </c>
      <c r="G83" s="102" t="s">
        <v>793</v>
      </c>
      <c r="H83" s="49" t="s">
        <v>3</v>
      </c>
      <c r="I83" s="52" t="s">
        <v>3</v>
      </c>
      <c r="J83" s="52" t="s">
        <v>790</v>
      </c>
      <c r="K83" s="53" t="s">
        <v>376</v>
      </c>
    </row>
    <row r="84" spans="2:11">
      <c r="B84" s="89">
        <v>84</v>
      </c>
      <c r="C84" s="183"/>
      <c r="D84" s="168"/>
      <c r="E84" s="162"/>
      <c r="F84" s="43" t="s">
        <v>447</v>
      </c>
      <c r="G84" s="102" t="s">
        <v>794</v>
      </c>
      <c r="H84" s="49" t="s">
        <v>3</v>
      </c>
      <c r="I84" s="52" t="s">
        <v>3</v>
      </c>
      <c r="J84" s="52" t="s">
        <v>789</v>
      </c>
      <c r="K84" s="53" t="s">
        <v>376</v>
      </c>
    </row>
    <row r="85" spans="2:11">
      <c r="B85" s="88">
        <v>85</v>
      </c>
      <c r="C85" s="183"/>
      <c r="D85" s="169" t="s">
        <v>451</v>
      </c>
      <c r="E85" s="158" t="s">
        <v>450</v>
      </c>
      <c r="F85" s="94" t="s">
        <v>448</v>
      </c>
      <c r="G85" s="44" t="s">
        <v>234</v>
      </c>
      <c r="H85" s="49" t="s">
        <v>3</v>
      </c>
      <c r="I85" s="52" t="s">
        <v>3</v>
      </c>
      <c r="J85" s="52" t="s">
        <v>790</v>
      </c>
      <c r="K85" s="150" t="s">
        <v>376</v>
      </c>
    </row>
    <row r="86" spans="2:11">
      <c r="B86" s="89">
        <v>86</v>
      </c>
      <c r="C86" s="183"/>
      <c r="D86" s="170"/>
      <c r="E86" s="158"/>
      <c r="F86" s="95"/>
      <c r="G86" s="56" t="s">
        <v>235</v>
      </c>
      <c r="H86" s="49" t="s">
        <v>3</v>
      </c>
      <c r="I86" s="52" t="s">
        <v>3</v>
      </c>
      <c r="J86" s="52" t="s">
        <v>789</v>
      </c>
      <c r="K86" s="151"/>
    </row>
    <row r="87" spans="2:11">
      <c r="B87" s="88">
        <v>87</v>
      </c>
      <c r="C87" s="183"/>
      <c r="D87" s="170"/>
      <c r="E87" s="158"/>
      <c r="F87" s="99"/>
      <c r="G87" s="56" t="s">
        <v>236</v>
      </c>
      <c r="H87" s="49" t="s">
        <v>3</v>
      </c>
      <c r="I87" s="52" t="s">
        <v>3</v>
      </c>
      <c r="J87" s="52" t="s">
        <v>790</v>
      </c>
      <c r="K87" s="151"/>
    </row>
    <row r="88" spans="2:11">
      <c r="B88" s="89">
        <v>88</v>
      </c>
      <c r="C88" s="183"/>
      <c r="D88" s="170"/>
      <c r="E88" s="158"/>
      <c r="F88" s="51" t="s">
        <v>449</v>
      </c>
      <c r="G88" s="56" t="s">
        <v>237</v>
      </c>
      <c r="H88" s="49" t="s">
        <v>3</v>
      </c>
      <c r="I88" s="52" t="s">
        <v>3</v>
      </c>
      <c r="J88" s="52" t="s">
        <v>790</v>
      </c>
      <c r="K88" s="151"/>
    </row>
    <row r="89" spans="2:11">
      <c r="B89" s="88">
        <v>89</v>
      </c>
      <c r="C89" s="183"/>
      <c r="D89" s="170"/>
      <c r="E89" s="158"/>
      <c r="F89" s="43"/>
      <c r="G89" s="56" t="s">
        <v>238</v>
      </c>
      <c r="H89" s="49" t="s">
        <v>3</v>
      </c>
      <c r="I89" s="52" t="s">
        <v>3</v>
      </c>
      <c r="J89" s="52" t="s">
        <v>790</v>
      </c>
      <c r="K89" s="152"/>
    </row>
    <row r="90" spans="2:11">
      <c r="B90" s="89">
        <v>90</v>
      </c>
      <c r="C90" s="183"/>
      <c r="D90" s="170"/>
      <c r="E90" s="164" t="s">
        <v>452</v>
      </c>
      <c r="F90" s="51" t="s">
        <v>453</v>
      </c>
      <c r="G90" s="56" t="s">
        <v>54</v>
      </c>
      <c r="H90" s="52" t="s">
        <v>34</v>
      </c>
      <c r="I90" s="52" t="s">
        <v>194</v>
      </c>
      <c r="J90" s="52" t="s">
        <v>789</v>
      </c>
      <c r="K90" s="150" t="s">
        <v>382</v>
      </c>
    </row>
    <row r="91" spans="2:11">
      <c r="B91" s="88">
        <v>91</v>
      </c>
      <c r="C91" s="183"/>
      <c r="D91" s="170"/>
      <c r="E91" s="165"/>
      <c r="F91" s="54"/>
      <c r="G91" s="56" t="s">
        <v>55</v>
      </c>
      <c r="H91" s="52" t="s">
        <v>34</v>
      </c>
      <c r="I91" s="52" t="s">
        <v>194</v>
      </c>
      <c r="J91" s="52" t="s">
        <v>790</v>
      </c>
      <c r="K91" s="151"/>
    </row>
    <row r="92" spans="2:11">
      <c r="B92" s="89">
        <v>92</v>
      </c>
      <c r="C92" s="183"/>
      <c r="D92" s="170"/>
      <c r="E92" s="165"/>
      <c r="F92" s="54"/>
      <c r="G92" s="56" t="s">
        <v>56</v>
      </c>
      <c r="H92" s="52" t="s">
        <v>34</v>
      </c>
      <c r="I92" s="52" t="s">
        <v>194</v>
      </c>
      <c r="J92" s="52" t="s">
        <v>789</v>
      </c>
      <c r="K92" s="151"/>
    </row>
    <row r="93" spans="2:11">
      <c r="B93" s="88">
        <v>93</v>
      </c>
      <c r="C93" s="183"/>
      <c r="D93" s="170"/>
      <c r="E93" s="165"/>
      <c r="F93" s="51" t="s">
        <v>454</v>
      </c>
      <c r="G93" s="56" t="s">
        <v>57</v>
      </c>
      <c r="H93" s="52" t="s">
        <v>34</v>
      </c>
      <c r="I93" s="52" t="s">
        <v>194</v>
      </c>
      <c r="J93" s="52" t="s">
        <v>790</v>
      </c>
      <c r="K93" s="150" t="s">
        <v>382</v>
      </c>
    </row>
    <row r="94" spans="2:11">
      <c r="B94" s="89">
        <v>94</v>
      </c>
      <c r="C94" s="183"/>
      <c r="D94" s="170"/>
      <c r="E94" s="165"/>
      <c r="F94" s="54"/>
      <c r="G94" s="56" t="s">
        <v>58</v>
      </c>
      <c r="H94" s="52" t="s">
        <v>34</v>
      </c>
      <c r="I94" s="52" t="s">
        <v>194</v>
      </c>
      <c r="J94" s="52" t="s">
        <v>790</v>
      </c>
      <c r="K94" s="151"/>
    </row>
    <row r="95" spans="2:11">
      <c r="B95" s="88">
        <v>95</v>
      </c>
      <c r="C95" s="183"/>
      <c r="D95" s="170"/>
      <c r="E95" s="165"/>
      <c r="F95" s="54"/>
      <c r="G95" s="56" t="s">
        <v>59</v>
      </c>
      <c r="H95" s="52" t="s">
        <v>34</v>
      </c>
      <c r="I95" s="52" t="s">
        <v>194</v>
      </c>
      <c r="J95" s="52" t="s">
        <v>790</v>
      </c>
      <c r="K95" s="151"/>
    </row>
    <row r="96" spans="2:11">
      <c r="B96" s="89">
        <v>96</v>
      </c>
      <c r="C96" s="183"/>
      <c r="D96" s="170"/>
      <c r="E96" s="165"/>
      <c r="F96" s="43"/>
      <c r="G96" s="56" t="s">
        <v>60</v>
      </c>
      <c r="H96" s="52" t="s">
        <v>34</v>
      </c>
      <c r="I96" s="52" t="s">
        <v>194</v>
      </c>
      <c r="J96" s="52" t="s">
        <v>789</v>
      </c>
      <c r="K96" s="152"/>
    </row>
    <row r="97" spans="2:11">
      <c r="B97" s="88">
        <v>97</v>
      </c>
      <c r="C97" s="183"/>
      <c r="D97" s="170"/>
      <c r="E97" s="160" t="s">
        <v>459</v>
      </c>
      <c r="F97" s="94" t="s">
        <v>455</v>
      </c>
      <c r="G97" s="56" t="s">
        <v>239</v>
      </c>
      <c r="H97" s="49" t="s">
        <v>3</v>
      </c>
      <c r="I97" s="52" t="s">
        <v>3</v>
      </c>
      <c r="J97" s="52" t="s">
        <v>790</v>
      </c>
      <c r="K97" s="155" t="s">
        <v>379</v>
      </c>
    </row>
    <row r="98" spans="2:11">
      <c r="B98" s="89">
        <v>98</v>
      </c>
      <c r="C98" s="183"/>
      <c r="D98" s="170"/>
      <c r="E98" s="161"/>
      <c r="F98" s="99"/>
      <c r="G98" s="56" t="s">
        <v>240</v>
      </c>
      <c r="H98" s="49" t="s">
        <v>3</v>
      </c>
      <c r="I98" s="52" t="s">
        <v>3</v>
      </c>
      <c r="J98" s="52" t="s">
        <v>790</v>
      </c>
      <c r="K98" s="155"/>
    </row>
    <row r="99" spans="2:11">
      <c r="B99" s="88">
        <v>99</v>
      </c>
      <c r="C99" s="183"/>
      <c r="D99" s="170"/>
      <c r="E99" s="161"/>
      <c r="F99" s="51" t="s">
        <v>456</v>
      </c>
      <c r="G99" s="56" t="s">
        <v>241</v>
      </c>
      <c r="H99" s="49" t="s">
        <v>3</v>
      </c>
      <c r="I99" s="52" t="s">
        <v>3</v>
      </c>
      <c r="J99" s="52" t="s">
        <v>790</v>
      </c>
      <c r="K99" s="150" t="s">
        <v>379</v>
      </c>
    </row>
    <row r="100" spans="2:11">
      <c r="B100" s="89">
        <v>100</v>
      </c>
      <c r="C100" s="183"/>
      <c r="D100" s="170"/>
      <c r="E100" s="161"/>
      <c r="F100" s="43"/>
      <c r="G100" s="56" t="s">
        <v>242</v>
      </c>
      <c r="H100" s="49" t="s">
        <v>3</v>
      </c>
      <c r="I100" s="52" t="s">
        <v>3</v>
      </c>
      <c r="J100" s="52" t="s">
        <v>790</v>
      </c>
      <c r="K100" s="152"/>
    </row>
    <row r="101" spans="2:11">
      <c r="B101" s="88">
        <v>101</v>
      </c>
      <c r="C101" s="183"/>
      <c r="D101" s="170"/>
      <c r="E101" s="161"/>
      <c r="F101" s="47" t="s">
        <v>457</v>
      </c>
      <c r="G101" s="56" t="s">
        <v>243</v>
      </c>
      <c r="H101" s="49" t="s">
        <v>3</v>
      </c>
      <c r="I101" s="52" t="s">
        <v>3</v>
      </c>
      <c r="J101" s="52" t="s">
        <v>790</v>
      </c>
      <c r="K101" s="53" t="s">
        <v>379</v>
      </c>
    </row>
    <row r="102" spans="2:11">
      <c r="B102" s="89">
        <v>102</v>
      </c>
      <c r="C102" s="183"/>
      <c r="D102" s="170"/>
      <c r="E102" s="161"/>
      <c r="F102" s="51" t="s">
        <v>458</v>
      </c>
      <c r="G102" s="56" t="s">
        <v>244</v>
      </c>
      <c r="H102" s="49" t="s">
        <v>3</v>
      </c>
      <c r="I102" s="52" t="s">
        <v>3</v>
      </c>
      <c r="J102" s="52" t="s">
        <v>790</v>
      </c>
      <c r="K102" s="150" t="s">
        <v>379</v>
      </c>
    </row>
    <row r="103" spans="2:11">
      <c r="B103" s="88">
        <v>103</v>
      </c>
      <c r="C103" s="183"/>
      <c r="D103" s="170"/>
      <c r="E103" s="161"/>
      <c r="F103" s="54"/>
      <c r="G103" s="56" t="s">
        <v>245</v>
      </c>
      <c r="H103" s="49" t="s">
        <v>3</v>
      </c>
      <c r="I103" s="52" t="s">
        <v>3</v>
      </c>
      <c r="J103" s="52" t="s">
        <v>790</v>
      </c>
      <c r="K103" s="151"/>
    </row>
    <row r="104" spans="2:11">
      <c r="B104" s="89">
        <v>104</v>
      </c>
      <c r="C104" s="183"/>
      <c r="D104" s="170"/>
      <c r="E104" s="161"/>
      <c r="F104" s="54"/>
      <c r="G104" s="56" t="s">
        <v>246</v>
      </c>
      <c r="H104" s="49" t="s">
        <v>3</v>
      </c>
      <c r="I104" s="52" t="s">
        <v>3</v>
      </c>
      <c r="J104" s="52" t="s">
        <v>789</v>
      </c>
      <c r="K104" s="151"/>
    </row>
    <row r="105" spans="2:11">
      <c r="B105" s="88">
        <v>105</v>
      </c>
      <c r="C105" s="183"/>
      <c r="D105" s="170"/>
      <c r="E105" s="161"/>
      <c r="F105" s="54"/>
      <c r="G105" s="56" t="s">
        <v>247</v>
      </c>
      <c r="H105" s="49" t="s">
        <v>3</v>
      </c>
      <c r="I105" s="52" t="s">
        <v>3</v>
      </c>
      <c r="J105" s="52" t="s">
        <v>789</v>
      </c>
      <c r="K105" s="151"/>
    </row>
    <row r="106" spans="2:11">
      <c r="B106" s="89">
        <v>106</v>
      </c>
      <c r="C106" s="183"/>
      <c r="D106" s="170"/>
      <c r="E106" s="162"/>
      <c r="F106" s="43"/>
      <c r="G106" s="56" t="s">
        <v>248</v>
      </c>
      <c r="H106" s="49" t="s">
        <v>3</v>
      </c>
      <c r="I106" s="52" t="s">
        <v>3</v>
      </c>
      <c r="J106" s="52" t="s">
        <v>790</v>
      </c>
      <c r="K106" s="152"/>
    </row>
    <row r="107" spans="2:11">
      <c r="B107" s="88">
        <v>107</v>
      </c>
      <c r="C107" s="183"/>
      <c r="D107" s="170"/>
      <c r="E107" s="57" t="s">
        <v>460</v>
      </c>
      <c r="F107" s="57" t="s">
        <v>61</v>
      </c>
      <c r="G107" s="56" t="s">
        <v>61</v>
      </c>
      <c r="H107" s="52" t="s">
        <v>34</v>
      </c>
      <c r="I107" s="52" t="s">
        <v>194</v>
      </c>
      <c r="J107" s="52" t="s">
        <v>790</v>
      </c>
      <c r="K107" s="58" t="s">
        <v>379</v>
      </c>
    </row>
    <row r="108" spans="2:11">
      <c r="B108" s="89">
        <v>108</v>
      </c>
      <c r="C108" s="183"/>
      <c r="D108" s="170"/>
      <c r="E108" s="157" t="s">
        <v>461</v>
      </c>
      <c r="F108" s="57" t="s">
        <v>249</v>
      </c>
      <c r="G108" s="56" t="s">
        <v>249</v>
      </c>
      <c r="H108" s="49" t="s">
        <v>3</v>
      </c>
      <c r="I108" s="52" t="s">
        <v>3</v>
      </c>
      <c r="J108" s="52" t="s">
        <v>789</v>
      </c>
      <c r="K108" s="150" t="s">
        <v>377</v>
      </c>
    </row>
    <row r="109" spans="2:11">
      <c r="B109" s="88">
        <v>109</v>
      </c>
      <c r="C109" s="183"/>
      <c r="D109" s="170"/>
      <c r="E109" s="158"/>
      <c r="F109" s="51" t="s">
        <v>462</v>
      </c>
      <c r="G109" s="56" t="s">
        <v>250</v>
      </c>
      <c r="H109" s="49" t="s">
        <v>3</v>
      </c>
      <c r="I109" s="52" t="s">
        <v>3</v>
      </c>
      <c r="J109" s="52" t="s">
        <v>790</v>
      </c>
      <c r="K109" s="151"/>
    </row>
    <row r="110" spans="2:11">
      <c r="B110" s="89">
        <v>110</v>
      </c>
      <c r="C110" s="183"/>
      <c r="D110" s="170"/>
      <c r="E110" s="158"/>
      <c r="F110" s="54"/>
      <c r="G110" s="56" t="s">
        <v>251</v>
      </c>
      <c r="H110" s="49" t="s">
        <v>3</v>
      </c>
      <c r="I110" s="52" t="s">
        <v>3</v>
      </c>
      <c r="J110" s="52" t="s">
        <v>790</v>
      </c>
      <c r="K110" s="151"/>
    </row>
    <row r="111" spans="2:11">
      <c r="B111" s="88">
        <v>111</v>
      </c>
      <c r="C111" s="183"/>
      <c r="D111" s="170"/>
      <c r="E111" s="158"/>
      <c r="F111" s="54"/>
      <c r="G111" s="56" t="s">
        <v>252</v>
      </c>
      <c r="H111" s="49" t="s">
        <v>3</v>
      </c>
      <c r="I111" s="52" t="s">
        <v>3</v>
      </c>
      <c r="J111" s="52" t="s">
        <v>789</v>
      </c>
      <c r="K111" s="151"/>
    </row>
    <row r="112" spans="2:11">
      <c r="B112" s="89">
        <v>112</v>
      </c>
      <c r="C112" s="183"/>
      <c r="D112" s="170"/>
      <c r="E112" s="158"/>
      <c r="F112" s="54"/>
      <c r="G112" s="56" t="s">
        <v>253</v>
      </c>
      <c r="H112" s="49" t="s">
        <v>3</v>
      </c>
      <c r="I112" s="52" t="s">
        <v>3</v>
      </c>
      <c r="J112" s="52" t="s">
        <v>790</v>
      </c>
      <c r="K112" s="151"/>
    </row>
    <row r="113" spans="2:11">
      <c r="B113" s="88">
        <v>113</v>
      </c>
      <c r="C113" s="183"/>
      <c r="D113" s="170"/>
      <c r="E113" s="158"/>
      <c r="F113" s="54"/>
      <c r="G113" s="56" t="s">
        <v>254</v>
      </c>
      <c r="H113" s="49" t="s">
        <v>3</v>
      </c>
      <c r="I113" s="52" t="s">
        <v>3</v>
      </c>
      <c r="J113" s="52" t="s">
        <v>789</v>
      </c>
      <c r="K113" s="151"/>
    </row>
    <row r="114" spans="2:11">
      <c r="B114" s="89">
        <v>114</v>
      </c>
      <c r="C114" s="183"/>
      <c r="D114" s="170"/>
      <c r="E114" s="158"/>
      <c r="F114" s="54"/>
      <c r="G114" s="56" t="s">
        <v>255</v>
      </c>
      <c r="H114" s="49" t="s">
        <v>3</v>
      </c>
      <c r="I114" s="52" t="s">
        <v>3</v>
      </c>
      <c r="J114" s="52" t="s">
        <v>789</v>
      </c>
      <c r="K114" s="151"/>
    </row>
    <row r="115" spans="2:11">
      <c r="B115" s="88">
        <v>115</v>
      </c>
      <c r="C115" s="183"/>
      <c r="D115" s="170"/>
      <c r="E115" s="158"/>
      <c r="F115" s="43"/>
      <c r="G115" s="56" t="s">
        <v>256</v>
      </c>
      <c r="H115" s="49" t="s">
        <v>3</v>
      </c>
      <c r="I115" s="52" t="s">
        <v>3</v>
      </c>
      <c r="J115" s="52" t="s">
        <v>790</v>
      </c>
      <c r="K115" s="152"/>
    </row>
    <row r="116" spans="2:11">
      <c r="B116" s="89">
        <v>116</v>
      </c>
      <c r="C116" s="183"/>
      <c r="D116" s="170"/>
      <c r="E116" s="164" t="s">
        <v>468</v>
      </c>
      <c r="F116" s="60" t="s">
        <v>463</v>
      </c>
      <c r="G116" s="56" t="s">
        <v>257</v>
      </c>
      <c r="H116" s="49" t="s">
        <v>3</v>
      </c>
      <c r="I116" s="52" t="s">
        <v>3</v>
      </c>
      <c r="J116" s="52" t="s">
        <v>789</v>
      </c>
      <c r="K116" s="150" t="s">
        <v>377</v>
      </c>
    </row>
    <row r="117" spans="2:11">
      <c r="B117" s="88">
        <v>117</v>
      </c>
      <c r="C117" s="183"/>
      <c r="D117" s="170"/>
      <c r="E117" s="166"/>
      <c r="F117" s="60" t="s">
        <v>464</v>
      </c>
      <c r="G117" s="56" t="s">
        <v>258</v>
      </c>
      <c r="H117" s="49" t="s">
        <v>3</v>
      </c>
      <c r="I117" s="52" t="s">
        <v>3</v>
      </c>
      <c r="J117" s="52" t="s">
        <v>790</v>
      </c>
      <c r="K117" s="152"/>
    </row>
    <row r="118" spans="2:11">
      <c r="B118" s="89">
        <v>118</v>
      </c>
      <c r="C118" s="183"/>
      <c r="D118" s="170"/>
      <c r="E118" s="160" t="s">
        <v>469</v>
      </c>
      <c r="F118" s="61" t="s">
        <v>465</v>
      </c>
      <c r="G118" s="56" t="s">
        <v>259</v>
      </c>
      <c r="H118" s="49" t="s">
        <v>3</v>
      </c>
      <c r="I118" s="52" t="s">
        <v>3</v>
      </c>
      <c r="J118" s="52" t="s">
        <v>790</v>
      </c>
      <c r="K118" s="150" t="s">
        <v>377</v>
      </c>
    </row>
    <row r="119" spans="2:11">
      <c r="B119" s="88">
        <v>119</v>
      </c>
      <c r="C119" s="183"/>
      <c r="D119" s="170"/>
      <c r="E119" s="161"/>
      <c r="F119" s="62" t="s">
        <v>466</v>
      </c>
      <c r="G119" s="56" t="s">
        <v>260</v>
      </c>
      <c r="H119" s="49" t="s">
        <v>3</v>
      </c>
      <c r="I119" s="52" t="s">
        <v>3</v>
      </c>
      <c r="J119" s="52" t="s">
        <v>790</v>
      </c>
      <c r="K119" s="152"/>
    </row>
    <row r="120" spans="2:11">
      <c r="B120" s="89">
        <v>120</v>
      </c>
      <c r="C120" s="183"/>
      <c r="D120" s="171"/>
      <c r="E120" s="57" t="s">
        <v>470</v>
      </c>
      <c r="F120" s="57" t="s">
        <v>467</v>
      </c>
      <c r="G120" s="56" t="s">
        <v>261</v>
      </c>
      <c r="H120" s="49" t="s">
        <v>3</v>
      </c>
      <c r="I120" s="52" t="s">
        <v>3</v>
      </c>
      <c r="J120" s="52" t="s">
        <v>790</v>
      </c>
      <c r="K120" s="58" t="s">
        <v>377</v>
      </c>
    </row>
    <row r="121" spans="2:11">
      <c r="B121" s="88">
        <v>121</v>
      </c>
      <c r="C121" s="183"/>
      <c r="D121" s="169" t="s">
        <v>471</v>
      </c>
      <c r="E121" s="160" t="s">
        <v>472</v>
      </c>
      <c r="F121" s="51" t="s">
        <v>473</v>
      </c>
      <c r="G121" s="56" t="s">
        <v>62</v>
      </c>
      <c r="H121" s="49" t="s">
        <v>10</v>
      </c>
      <c r="I121" s="49" t="s">
        <v>9</v>
      </c>
      <c r="J121" s="52" t="s">
        <v>790</v>
      </c>
      <c r="K121" s="150" t="s">
        <v>388</v>
      </c>
    </row>
    <row r="122" spans="2:11">
      <c r="B122" s="89">
        <v>122</v>
      </c>
      <c r="C122" s="183"/>
      <c r="D122" s="170"/>
      <c r="E122" s="161"/>
      <c r="F122" s="54"/>
      <c r="G122" s="56" t="s">
        <v>63</v>
      </c>
      <c r="H122" s="49" t="s">
        <v>10</v>
      </c>
      <c r="I122" s="49" t="s">
        <v>4</v>
      </c>
      <c r="J122" s="52" t="s">
        <v>790</v>
      </c>
      <c r="K122" s="151"/>
    </row>
    <row r="123" spans="2:11">
      <c r="B123" s="88">
        <v>123</v>
      </c>
      <c r="C123" s="183"/>
      <c r="D123" s="170"/>
      <c r="E123" s="161"/>
      <c r="F123" s="54"/>
      <c r="G123" s="56" t="s">
        <v>64</v>
      </c>
      <c r="H123" s="49" t="s">
        <v>10</v>
      </c>
      <c r="I123" s="49" t="s">
        <v>4</v>
      </c>
      <c r="J123" s="52" t="s">
        <v>790</v>
      </c>
      <c r="K123" s="151"/>
    </row>
    <row r="124" spans="2:11">
      <c r="B124" s="89">
        <v>124</v>
      </c>
      <c r="C124" s="183"/>
      <c r="D124" s="170"/>
      <c r="E124" s="161"/>
      <c r="F124" s="54"/>
      <c r="G124" s="56" t="s">
        <v>65</v>
      </c>
      <c r="H124" s="49" t="s">
        <v>10</v>
      </c>
      <c r="I124" s="49" t="s">
        <v>4</v>
      </c>
      <c r="J124" s="52" t="s">
        <v>790</v>
      </c>
      <c r="K124" s="151"/>
    </row>
    <row r="125" spans="2:11">
      <c r="B125" s="88">
        <v>125</v>
      </c>
      <c r="C125" s="183"/>
      <c r="D125" s="170"/>
      <c r="E125" s="161"/>
      <c r="F125" s="54"/>
      <c r="G125" s="56" t="s">
        <v>66</v>
      </c>
      <c r="H125" s="49" t="s">
        <v>10</v>
      </c>
      <c r="I125" s="49" t="s">
        <v>9</v>
      </c>
      <c r="J125" s="52" t="s">
        <v>790</v>
      </c>
      <c r="K125" s="151"/>
    </row>
    <row r="126" spans="2:11">
      <c r="B126" s="89">
        <v>126</v>
      </c>
      <c r="C126" s="183"/>
      <c r="D126" s="170"/>
      <c r="E126" s="161"/>
      <c r="F126" s="54"/>
      <c r="G126" s="56" t="s">
        <v>67</v>
      </c>
      <c r="H126" s="49" t="s">
        <v>10</v>
      </c>
      <c r="I126" s="49" t="s">
        <v>4</v>
      </c>
      <c r="J126" s="52" t="s">
        <v>790</v>
      </c>
      <c r="K126" s="151"/>
    </row>
    <row r="127" spans="2:11">
      <c r="B127" s="88">
        <v>127</v>
      </c>
      <c r="C127" s="183"/>
      <c r="D127" s="170"/>
      <c r="E127" s="161"/>
      <c r="F127" s="43"/>
      <c r="G127" s="56" t="s">
        <v>262</v>
      </c>
      <c r="H127" s="49" t="s">
        <v>3</v>
      </c>
      <c r="I127" s="52" t="s">
        <v>3</v>
      </c>
      <c r="J127" s="52" t="s">
        <v>790</v>
      </c>
      <c r="K127" s="53" t="s">
        <v>379</v>
      </c>
    </row>
    <row r="128" spans="2:11">
      <c r="B128" s="89">
        <v>128</v>
      </c>
      <c r="C128" s="183"/>
      <c r="D128" s="170"/>
      <c r="E128" s="161"/>
      <c r="F128" s="51" t="s">
        <v>474</v>
      </c>
      <c r="G128" s="56" t="s">
        <v>68</v>
      </c>
      <c r="H128" s="49" t="s">
        <v>10</v>
      </c>
      <c r="I128" s="49" t="s">
        <v>4</v>
      </c>
      <c r="J128" s="52" t="s">
        <v>790</v>
      </c>
      <c r="K128" s="150" t="s">
        <v>388</v>
      </c>
    </row>
    <row r="129" spans="2:11">
      <c r="B129" s="88">
        <v>129</v>
      </c>
      <c r="C129" s="183"/>
      <c r="D129" s="170"/>
      <c r="E129" s="161"/>
      <c r="F129" s="54"/>
      <c r="G129" s="56" t="s">
        <v>69</v>
      </c>
      <c r="H129" s="49" t="s">
        <v>10</v>
      </c>
      <c r="I129" s="49" t="s">
        <v>4</v>
      </c>
      <c r="J129" s="52" t="s">
        <v>790</v>
      </c>
      <c r="K129" s="151"/>
    </row>
    <row r="130" spans="2:11">
      <c r="B130" s="89">
        <v>130</v>
      </c>
      <c r="C130" s="183"/>
      <c r="D130" s="170"/>
      <c r="E130" s="161"/>
      <c r="F130" s="54"/>
      <c r="G130" s="56" t="s">
        <v>70</v>
      </c>
      <c r="H130" s="49" t="s">
        <v>10</v>
      </c>
      <c r="I130" s="49" t="s">
        <v>4</v>
      </c>
      <c r="J130" s="52" t="s">
        <v>790</v>
      </c>
      <c r="K130" s="151"/>
    </row>
    <row r="131" spans="2:11">
      <c r="B131" s="88">
        <v>131</v>
      </c>
      <c r="C131" s="183"/>
      <c r="D131" s="170"/>
      <c r="E131" s="161"/>
      <c r="F131" s="54"/>
      <c r="G131" s="56" t="s">
        <v>263</v>
      </c>
      <c r="H131" s="49" t="s">
        <v>3</v>
      </c>
      <c r="I131" s="52" t="s">
        <v>3</v>
      </c>
      <c r="J131" s="52" t="s">
        <v>790</v>
      </c>
      <c r="K131" s="53" t="s">
        <v>379</v>
      </c>
    </row>
    <row r="132" spans="2:11">
      <c r="B132" s="89">
        <v>132</v>
      </c>
      <c r="C132" s="183"/>
      <c r="D132" s="170"/>
      <c r="E132" s="161"/>
      <c r="F132" s="43"/>
      <c r="G132" s="56" t="s">
        <v>264</v>
      </c>
      <c r="H132" s="49" t="s">
        <v>3</v>
      </c>
      <c r="I132" s="52" t="s">
        <v>3</v>
      </c>
      <c r="J132" s="52" t="s">
        <v>790</v>
      </c>
      <c r="K132" s="53" t="s">
        <v>379</v>
      </c>
    </row>
    <row r="133" spans="2:11">
      <c r="B133" s="88">
        <v>133</v>
      </c>
      <c r="C133" s="183"/>
      <c r="D133" s="170"/>
      <c r="E133" s="161"/>
      <c r="F133" s="94" t="s">
        <v>475</v>
      </c>
      <c r="G133" s="56" t="s">
        <v>71</v>
      </c>
      <c r="H133" s="49" t="s">
        <v>10</v>
      </c>
      <c r="I133" s="49" t="s">
        <v>4</v>
      </c>
      <c r="J133" s="52" t="s">
        <v>790</v>
      </c>
      <c r="K133" s="155" t="s">
        <v>388</v>
      </c>
    </row>
    <row r="134" spans="2:11">
      <c r="B134" s="89">
        <v>134</v>
      </c>
      <c r="C134" s="183"/>
      <c r="D134" s="170"/>
      <c r="E134" s="161"/>
      <c r="F134" s="99"/>
      <c r="G134" s="56" t="s">
        <v>72</v>
      </c>
      <c r="H134" s="49" t="s">
        <v>10</v>
      </c>
      <c r="I134" s="49" t="s">
        <v>9</v>
      </c>
      <c r="J134" s="52" t="s">
        <v>790</v>
      </c>
      <c r="K134" s="155"/>
    </row>
    <row r="135" spans="2:11">
      <c r="B135" s="88">
        <v>135</v>
      </c>
      <c r="C135" s="183"/>
      <c r="D135" s="170"/>
      <c r="E135" s="161"/>
      <c r="F135" s="51" t="s">
        <v>476</v>
      </c>
      <c r="G135" s="56" t="s">
        <v>265</v>
      </c>
      <c r="H135" s="49" t="s">
        <v>3</v>
      </c>
      <c r="I135" s="52" t="s">
        <v>3</v>
      </c>
      <c r="J135" s="52" t="s">
        <v>790</v>
      </c>
      <c r="K135" s="150" t="s">
        <v>377</v>
      </c>
    </row>
    <row r="136" spans="2:11">
      <c r="B136" s="89">
        <v>136</v>
      </c>
      <c r="C136" s="183"/>
      <c r="D136" s="170"/>
      <c r="E136" s="162"/>
      <c r="F136" s="43"/>
      <c r="G136" s="56" t="s">
        <v>266</v>
      </c>
      <c r="H136" s="49" t="s">
        <v>3</v>
      </c>
      <c r="I136" s="52" t="s">
        <v>3</v>
      </c>
      <c r="J136" s="52" t="s">
        <v>790</v>
      </c>
      <c r="K136" s="152"/>
    </row>
    <row r="137" spans="2:11">
      <c r="B137" s="88">
        <v>137</v>
      </c>
      <c r="C137" s="183"/>
      <c r="D137" s="170"/>
      <c r="E137" s="164" t="s">
        <v>478</v>
      </c>
      <c r="F137" s="51" t="s">
        <v>477</v>
      </c>
      <c r="G137" s="56" t="s">
        <v>73</v>
      </c>
      <c r="H137" s="49" t="s">
        <v>10</v>
      </c>
      <c r="I137" s="49" t="s">
        <v>4</v>
      </c>
      <c r="J137" s="52" t="s">
        <v>790</v>
      </c>
      <c r="K137" s="150" t="s">
        <v>388</v>
      </c>
    </row>
    <row r="138" spans="2:11">
      <c r="B138" s="89">
        <v>138</v>
      </c>
      <c r="C138" s="183"/>
      <c r="D138" s="170"/>
      <c r="E138" s="165"/>
      <c r="F138" s="54"/>
      <c r="G138" s="56" t="s">
        <v>74</v>
      </c>
      <c r="H138" s="49" t="s">
        <v>10</v>
      </c>
      <c r="I138" s="49" t="s">
        <v>4</v>
      </c>
      <c r="J138" s="52" t="s">
        <v>790</v>
      </c>
      <c r="K138" s="151"/>
    </row>
    <row r="139" spans="2:11">
      <c r="B139" s="88">
        <v>139</v>
      </c>
      <c r="C139" s="183"/>
      <c r="D139" s="170"/>
      <c r="E139" s="165"/>
      <c r="F139" s="54"/>
      <c r="G139" s="56" t="s">
        <v>75</v>
      </c>
      <c r="H139" s="49" t="s">
        <v>10</v>
      </c>
      <c r="I139" s="49" t="s">
        <v>4</v>
      </c>
      <c r="J139" s="52" t="s">
        <v>790</v>
      </c>
      <c r="K139" s="151"/>
    </row>
    <row r="140" spans="2:11">
      <c r="B140" s="89">
        <v>140</v>
      </c>
      <c r="C140" s="183"/>
      <c r="D140" s="170"/>
      <c r="E140" s="165"/>
      <c r="F140" s="43"/>
      <c r="G140" s="56" t="s">
        <v>76</v>
      </c>
      <c r="H140" s="49" t="s">
        <v>10</v>
      </c>
      <c r="I140" s="49" t="s">
        <v>4</v>
      </c>
      <c r="J140" s="52" t="s">
        <v>790</v>
      </c>
      <c r="K140" s="152"/>
    </row>
    <row r="141" spans="2:11">
      <c r="B141" s="88">
        <v>141</v>
      </c>
      <c r="C141" s="183"/>
      <c r="D141" s="170"/>
      <c r="E141" s="165"/>
      <c r="F141" s="51" t="s">
        <v>481</v>
      </c>
      <c r="G141" s="56" t="s">
        <v>77</v>
      </c>
      <c r="H141" s="49" t="s">
        <v>10</v>
      </c>
      <c r="I141" s="49" t="s">
        <v>9</v>
      </c>
      <c r="J141" s="52" t="s">
        <v>790</v>
      </c>
      <c r="K141" s="150" t="s">
        <v>388</v>
      </c>
    </row>
    <row r="142" spans="2:11">
      <c r="B142" s="89">
        <v>142</v>
      </c>
      <c r="C142" s="183"/>
      <c r="D142" s="170"/>
      <c r="E142" s="165"/>
      <c r="F142" s="54"/>
      <c r="G142" s="56" t="s">
        <v>78</v>
      </c>
      <c r="H142" s="49" t="s">
        <v>10</v>
      </c>
      <c r="I142" s="49" t="s">
        <v>4</v>
      </c>
      <c r="J142" s="52" t="s">
        <v>790</v>
      </c>
      <c r="K142" s="151"/>
    </row>
    <row r="143" spans="2:11">
      <c r="B143" s="88">
        <v>143</v>
      </c>
      <c r="C143" s="183"/>
      <c r="D143" s="170"/>
      <c r="E143" s="165"/>
      <c r="F143" s="54"/>
      <c r="G143" s="56" t="s">
        <v>267</v>
      </c>
      <c r="H143" s="49" t="s">
        <v>3</v>
      </c>
      <c r="I143" s="52" t="s">
        <v>3</v>
      </c>
      <c r="J143" s="52" t="s">
        <v>790</v>
      </c>
      <c r="K143" s="151"/>
    </row>
    <row r="144" spans="2:11">
      <c r="B144" s="89">
        <v>144</v>
      </c>
      <c r="C144" s="183"/>
      <c r="D144" s="170"/>
      <c r="E144" s="165"/>
      <c r="F144" s="54"/>
      <c r="G144" s="56" t="s">
        <v>79</v>
      </c>
      <c r="H144" s="49" t="s">
        <v>10</v>
      </c>
      <c r="I144" s="49" t="s">
        <v>4</v>
      </c>
      <c r="J144" s="52" t="s">
        <v>790</v>
      </c>
      <c r="K144" s="151"/>
    </row>
    <row r="145" spans="2:11">
      <c r="B145" s="88">
        <v>145</v>
      </c>
      <c r="C145" s="183"/>
      <c r="D145" s="170"/>
      <c r="E145" s="165"/>
      <c r="F145" s="54"/>
      <c r="G145" s="56" t="s">
        <v>80</v>
      </c>
      <c r="H145" s="49" t="s">
        <v>10</v>
      </c>
      <c r="I145" s="49" t="s">
        <v>4</v>
      </c>
      <c r="J145" s="52" t="s">
        <v>790</v>
      </c>
      <c r="K145" s="151"/>
    </row>
    <row r="146" spans="2:11">
      <c r="B146" s="89">
        <v>146</v>
      </c>
      <c r="C146" s="183"/>
      <c r="D146" s="170"/>
      <c r="E146" s="165"/>
      <c r="F146" s="54"/>
      <c r="G146" s="56" t="s">
        <v>81</v>
      </c>
      <c r="H146" s="49" t="s">
        <v>34</v>
      </c>
      <c r="I146" s="52" t="s">
        <v>194</v>
      </c>
      <c r="J146" s="52" t="s">
        <v>790</v>
      </c>
      <c r="K146" s="151"/>
    </row>
    <row r="147" spans="2:11">
      <c r="B147" s="88">
        <v>147</v>
      </c>
      <c r="C147" s="183"/>
      <c r="D147" s="170"/>
      <c r="E147" s="172" t="s">
        <v>480</v>
      </c>
      <c r="F147" s="51" t="s">
        <v>479</v>
      </c>
      <c r="G147" s="56" t="s">
        <v>82</v>
      </c>
      <c r="H147" s="49" t="s">
        <v>10</v>
      </c>
      <c r="I147" s="49" t="s">
        <v>4</v>
      </c>
      <c r="J147" s="52" t="s">
        <v>790</v>
      </c>
      <c r="K147" s="155" t="s">
        <v>388</v>
      </c>
    </row>
    <row r="148" spans="2:11">
      <c r="B148" s="89">
        <v>148</v>
      </c>
      <c r="C148" s="183"/>
      <c r="D148" s="170"/>
      <c r="E148" s="167"/>
      <c r="F148" s="54"/>
      <c r="G148" s="56" t="s">
        <v>268</v>
      </c>
      <c r="H148" s="49" t="s">
        <v>3</v>
      </c>
      <c r="I148" s="52" t="s">
        <v>3</v>
      </c>
      <c r="J148" s="52" t="s">
        <v>790</v>
      </c>
      <c r="K148" s="155"/>
    </row>
    <row r="149" spans="2:11">
      <c r="B149" s="88">
        <v>149</v>
      </c>
      <c r="C149" s="183"/>
      <c r="D149" s="170"/>
      <c r="E149" s="167"/>
      <c r="F149" s="54"/>
      <c r="G149" s="56" t="s">
        <v>83</v>
      </c>
      <c r="H149" s="49" t="s">
        <v>10</v>
      </c>
      <c r="I149" s="49" t="s">
        <v>9</v>
      </c>
      <c r="J149" s="52" t="s">
        <v>790</v>
      </c>
      <c r="K149" s="155"/>
    </row>
    <row r="150" spans="2:11">
      <c r="B150" s="89">
        <v>150</v>
      </c>
      <c r="C150" s="183"/>
      <c r="D150" s="170"/>
      <c r="E150" s="167"/>
      <c r="F150" s="54"/>
      <c r="G150" s="56" t="s">
        <v>84</v>
      </c>
      <c r="H150" s="49" t="s">
        <v>10</v>
      </c>
      <c r="I150" s="49" t="s">
        <v>4</v>
      </c>
      <c r="J150" s="52" t="s">
        <v>790</v>
      </c>
      <c r="K150" s="155"/>
    </row>
    <row r="151" spans="2:11">
      <c r="B151" s="88">
        <v>151</v>
      </c>
      <c r="C151" s="183"/>
      <c r="D151" s="170"/>
      <c r="E151" s="167"/>
      <c r="F151" s="43"/>
      <c r="G151" s="56" t="s">
        <v>269</v>
      </c>
      <c r="H151" s="49" t="s">
        <v>3</v>
      </c>
      <c r="I151" s="52" t="s">
        <v>3</v>
      </c>
      <c r="J151" s="52" t="s">
        <v>790</v>
      </c>
      <c r="K151" s="53" t="s">
        <v>377</v>
      </c>
    </row>
    <row r="152" spans="2:11">
      <c r="B152" s="89">
        <v>152</v>
      </c>
      <c r="C152" s="183"/>
      <c r="D152" s="170"/>
      <c r="E152" s="167"/>
      <c r="F152" s="96" t="s">
        <v>482</v>
      </c>
      <c r="G152" s="56" t="s">
        <v>270</v>
      </c>
      <c r="H152" s="49" t="s">
        <v>3</v>
      </c>
      <c r="I152" s="52" t="s">
        <v>3</v>
      </c>
      <c r="J152" s="52" t="s">
        <v>790</v>
      </c>
      <c r="K152" s="155" t="s">
        <v>377</v>
      </c>
    </row>
    <row r="153" spans="2:11">
      <c r="B153" s="88">
        <v>153</v>
      </c>
      <c r="C153" s="183"/>
      <c r="D153" s="170"/>
      <c r="E153" s="167"/>
      <c r="F153" s="97"/>
      <c r="G153" s="56" t="s">
        <v>271</v>
      </c>
      <c r="H153" s="49" t="s">
        <v>3</v>
      </c>
      <c r="I153" s="52" t="s">
        <v>3</v>
      </c>
      <c r="J153" s="52" t="s">
        <v>790</v>
      </c>
      <c r="K153" s="155"/>
    </row>
    <row r="154" spans="2:11">
      <c r="B154" s="89">
        <v>154</v>
      </c>
      <c r="C154" s="183"/>
      <c r="D154" s="170"/>
      <c r="E154" s="167"/>
      <c r="F154" s="97"/>
      <c r="G154" s="56" t="s">
        <v>272</v>
      </c>
      <c r="H154" s="49" t="s">
        <v>3</v>
      </c>
      <c r="I154" s="52" t="s">
        <v>3</v>
      </c>
      <c r="J154" s="52" t="s">
        <v>790</v>
      </c>
      <c r="K154" s="155"/>
    </row>
    <row r="155" spans="2:11">
      <c r="B155" s="88">
        <v>155</v>
      </c>
      <c r="C155" s="183"/>
      <c r="D155" s="170"/>
      <c r="E155" s="167"/>
      <c r="F155" s="97"/>
      <c r="G155" s="56" t="s">
        <v>273</v>
      </c>
      <c r="H155" s="49" t="s">
        <v>3</v>
      </c>
      <c r="I155" s="52" t="s">
        <v>3</v>
      </c>
      <c r="J155" s="52" t="s">
        <v>790</v>
      </c>
      <c r="K155" s="155"/>
    </row>
    <row r="156" spans="2:11">
      <c r="B156" s="89">
        <v>156</v>
      </c>
      <c r="C156" s="183"/>
      <c r="D156" s="170"/>
      <c r="E156" s="167"/>
      <c r="F156" s="97"/>
      <c r="G156" s="56" t="s">
        <v>274</v>
      </c>
      <c r="H156" s="49" t="s">
        <v>3</v>
      </c>
      <c r="I156" s="52" t="s">
        <v>3</v>
      </c>
      <c r="J156" s="52" t="s">
        <v>790</v>
      </c>
      <c r="K156" s="155"/>
    </row>
    <row r="157" spans="2:11">
      <c r="B157" s="88">
        <v>157</v>
      </c>
      <c r="C157" s="183"/>
      <c r="D157" s="170"/>
      <c r="E157" s="167"/>
      <c r="F157" s="98"/>
      <c r="G157" s="56" t="s">
        <v>275</v>
      </c>
      <c r="H157" s="49" t="s">
        <v>3</v>
      </c>
      <c r="I157" s="52" t="s">
        <v>3</v>
      </c>
      <c r="J157" s="52" t="s">
        <v>790</v>
      </c>
      <c r="K157" s="155"/>
    </row>
    <row r="158" spans="2:11">
      <c r="B158" s="89">
        <v>158</v>
      </c>
      <c r="C158" s="183"/>
      <c r="D158" s="170"/>
      <c r="E158" s="167"/>
      <c r="F158" s="51" t="s">
        <v>483</v>
      </c>
      <c r="G158" s="56" t="s">
        <v>276</v>
      </c>
      <c r="H158" s="49" t="s">
        <v>3</v>
      </c>
      <c r="I158" s="52" t="s">
        <v>3</v>
      </c>
      <c r="J158" s="52" t="s">
        <v>790</v>
      </c>
      <c r="K158" s="150" t="s">
        <v>377</v>
      </c>
    </row>
    <row r="159" spans="2:11">
      <c r="B159" s="88">
        <v>159</v>
      </c>
      <c r="C159" s="183"/>
      <c r="D159" s="170"/>
      <c r="E159" s="167"/>
      <c r="F159" s="54"/>
      <c r="G159" s="56" t="s">
        <v>277</v>
      </c>
      <c r="H159" s="49" t="s">
        <v>3</v>
      </c>
      <c r="I159" s="52" t="s">
        <v>3</v>
      </c>
      <c r="J159" s="52" t="s">
        <v>790</v>
      </c>
      <c r="K159" s="151"/>
    </row>
    <row r="160" spans="2:11">
      <c r="B160" s="89">
        <v>160</v>
      </c>
      <c r="C160" s="183"/>
      <c r="D160" s="170"/>
      <c r="E160" s="167"/>
      <c r="F160" s="54"/>
      <c r="G160" s="56" t="s">
        <v>278</v>
      </c>
      <c r="H160" s="49" t="s">
        <v>3</v>
      </c>
      <c r="I160" s="52" t="s">
        <v>3</v>
      </c>
      <c r="J160" s="52" t="s">
        <v>790</v>
      </c>
      <c r="K160" s="151"/>
    </row>
    <row r="161" spans="2:11">
      <c r="B161" s="88">
        <v>161</v>
      </c>
      <c r="C161" s="183"/>
      <c r="D161" s="170"/>
      <c r="E161" s="167"/>
      <c r="F161" s="51" t="s">
        <v>484</v>
      </c>
      <c r="G161" s="56" t="s">
        <v>279</v>
      </c>
      <c r="H161" s="49" t="s">
        <v>3</v>
      </c>
      <c r="I161" s="52" t="s">
        <v>3</v>
      </c>
      <c r="J161" s="52" t="s">
        <v>790</v>
      </c>
      <c r="K161" s="150" t="s">
        <v>377</v>
      </c>
    </row>
    <row r="162" spans="2:11">
      <c r="B162" s="89">
        <v>162</v>
      </c>
      <c r="C162" s="183"/>
      <c r="D162" s="170"/>
      <c r="E162" s="167"/>
      <c r="F162" s="54"/>
      <c r="G162" s="56" t="s">
        <v>280</v>
      </c>
      <c r="H162" s="49" t="s">
        <v>3</v>
      </c>
      <c r="I162" s="52" t="s">
        <v>3</v>
      </c>
      <c r="J162" s="52" t="s">
        <v>790</v>
      </c>
      <c r="K162" s="151"/>
    </row>
    <row r="163" spans="2:11">
      <c r="B163" s="88">
        <v>163</v>
      </c>
      <c r="C163" s="183"/>
      <c r="D163" s="170"/>
      <c r="E163" s="168"/>
      <c r="F163" s="43"/>
      <c r="G163" s="56" t="s">
        <v>281</v>
      </c>
      <c r="H163" s="49" t="s">
        <v>3</v>
      </c>
      <c r="I163" s="52" t="s">
        <v>3</v>
      </c>
      <c r="J163" s="52" t="s">
        <v>790</v>
      </c>
      <c r="K163" s="152"/>
    </row>
    <row r="164" spans="2:11">
      <c r="B164" s="89">
        <v>164</v>
      </c>
      <c r="C164" s="183"/>
      <c r="D164" s="170"/>
      <c r="E164" s="57" t="s">
        <v>485</v>
      </c>
      <c r="F164" s="57" t="s">
        <v>486</v>
      </c>
      <c r="G164" s="56" t="s">
        <v>85</v>
      </c>
      <c r="H164" s="49" t="s">
        <v>11</v>
      </c>
      <c r="I164" s="49" t="s">
        <v>8</v>
      </c>
      <c r="J164" s="52" t="s">
        <v>790</v>
      </c>
      <c r="K164" s="58" t="s">
        <v>384</v>
      </c>
    </row>
    <row r="165" spans="2:11">
      <c r="B165" s="88">
        <v>165</v>
      </c>
      <c r="C165" s="183"/>
      <c r="D165" s="170"/>
      <c r="E165" s="172" t="s">
        <v>489</v>
      </c>
      <c r="F165" s="57" t="s">
        <v>487</v>
      </c>
      <c r="G165" s="63" t="s">
        <v>86</v>
      </c>
      <c r="H165" s="49" t="s">
        <v>11</v>
      </c>
      <c r="I165" s="49" t="s">
        <v>4</v>
      </c>
      <c r="J165" s="52" t="s">
        <v>790</v>
      </c>
      <c r="K165" s="58" t="s">
        <v>384</v>
      </c>
    </row>
    <row r="166" spans="2:11">
      <c r="B166" s="89">
        <v>166</v>
      </c>
      <c r="C166" s="183"/>
      <c r="D166" s="170"/>
      <c r="E166" s="167"/>
      <c r="F166" s="51" t="s">
        <v>488</v>
      </c>
      <c r="G166" s="56" t="s">
        <v>87</v>
      </c>
      <c r="H166" s="49" t="s">
        <v>11</v>
      </c>
      <c r="I166" s="49" t="s">
        <v>4</v>
      </c>
      <c r="J166" s="52" t="s">
        <v>790</v>
      </c>
      <c r="K166" s="150" t="s">
        <v>384</v>
      </c>
    </row>
    <row r="167" spans="2:11">
      <c r="B167" s="88">
        <v>167</v>
      </c>
      <c r="C167" s="183"/>
      <c r="D167" s="170"/>
      <c r="E167" s="167"/>
      <c r="F167" s="54"/>
      <c r="G167" s="56" t="s">
        <v>282</v>
      </c>
      <c r="H167" s="49" t="s">
        <v>3</v>
      </c>
      <c r="I167" s="52" t="s">
        <v>3</v>
      </c>
      <c r="J167" s="52" t="s">
        <v>790</v>
      </c>
      <c r="K167" s="151"/>
    </row>
    <row r="168" spans="2:11">
      <c r="B168" s="89">
        <v>168</v>
      </c>
      <c r="C168" s="183"/>
      <c r="D168" s="170"/>
      <c r="E168" s="167"/>
      <c r="F168" s="54"/>
      <c r="G168" s="56" t="s">
        <v>283</v>
      </c>
      <c r="H168" s="49" t="s">
        <v>3</v>
      </c>
      <c r="I168" s="52" t="s">
        <v>3</v>
      </c>
      <c r="J168" s="52" t="s">
        <v>790</v>
      </c>
      <c r="K168" s="151"/>
    </row>
    <row r="169" spans="2:11">
      <c r="B169" s="88">
        <v>169</v>
      </c>
      <c r="C169" s="183"/>
      <c r="D169" s="170"/>
      <c r="E169" s="167"/>
      <c r="F169" s="43"/>
      <c r="G169" s="56" t="s">
        <v>88</v>
      </c>
      <c r="H169" s="49" t="s">
        <v>11</v>
      </c>
      <c r="I169" s="49" t="s">
        <v>8</v>
      </c>
      <c r="J169" s="52" t="s">
        <v>790</v>
      </c>
      <c r="K169" s="152"/>
    </row>
    <row r="170" spans="2:11">
      <c r="B170" s="89">
        <v>170</v>
      </c>
      <c r="C170" s="183"/>
      <c r="D170" s="170"/>
      <c r="E170" s="167"/>
      <c r="F170" s="57" t="s">
        <v>490</v>
      </c>
      <c r="G170" s="56" t="s">
        <v>89</v>
      </c>
      <c r="H170" s="49" t="s">
        <v>11</v>
      </c>
      <c r="I170" s="49" t="s">
        <v>8</v>
      </c>
      <c r="J170" s="52" t="s">
        <v>790</v>
      </c>
      <c r="K170" s="58" t="s">
        <v>384</v>
      </c>
    </row>
    <row r="171" spans="2:11">
      <c r="B171" s="88">
        <v>171</v>
      </c>
      <c r="C171" s="183"/>
      <c r="D171" s="170"/>
      <c r="E171" s="167"/>
      <c r="F171" s="57" t="s">
        <v>491</v>
      </c>
      <c r="G171" s="56" t="s">
        <v>284</v>
      </c>
      <c r="H171" s="49" t="s">
        <v>3</v>
      </c>
      <c r="I171" s="52" t="s">
        <v>3</v>
      </c>
      <c r="J171" s="52" t="s">
        <v>790</v>
      </c>
      <c r="K171" s="53" t="s">
        <v>378</v>
      </c>
    </row>
    <row r="172" spans="2:11">
      <c r="B172" s="89">
        <v>172</v>
      </c>
      <c r="C172" s="183"/>
      <c r="D172" s="170"/>
      <c r="E172" s="167"/>
      <c r="F172" s="51" t="s">
        <v>492</v>
      </c>
      <c r="G172" s="56" t="s">
        <v>90</v>
      </c>
      <c r="H172" s="49" t="s">
        <v>7</v>
      </c>
      <c r="I172" s="52" t="s">
        <v>194</v>
      </c>
      <c r="J172" s="52" t="s">
        <v>790</v>
      </c>
      <c r="K172" s="53" t="s">
        <v>378</v>
      </c>
    </row>
    <row r="173" spans="2:11">
      <c r="B173" s="88">
        <v>173</v>
      </c>
      <c r="C173" s="183"/>
      <c r="D173" s="170"/>
      <c r="E173" s="167"/>
      <c r="F173" s="43"/>
      <c r="G173" s="56" t="s">
        <v>285</v>
      </c>
      <c r="H173" s="49" t="s">
        <v>3</v>
      </c>
      <c r="I173" s="52" t="s">
        <v>3</v>
      </c>
      <c r="J173" s="52" t="s">
        <v>790</v>
      </c>
      <c r="K173" s="53" t="s">
        <v>378</v>
      </c>
    </row>
    <row r="174" spans="2:11">
      <c r="B174" s="89">
        <v>174</v>
      </c>
      <c r="C174" s="183"/>
      <c r="D174" s="170"/>
      <c r="E174" s="167"/>
      <c r="F174" s="51" t="s">
        <v>493</v>
      </c>
      <c r="G174" s="56" t="s">
        <v>91</v>
      </c>
      <c r="H174" s="49" t="s">
        <v>7</v>
      </c>
      <c r="I174" s="52" t="s">
        <v>194</v>
      </c>
      <c r="J174" s="52" t="s">
        <v>790</v>
      </c>
      <c r="K174" s="53" t="s">
        <v>378</v>
      </c>
    </row>
    <row r="175" spans="2:11">
      <c r="B175" s="88">
        <v>175</v>
      </c>
      <c r="C175" s="183"/>
      <c r="D175" s="170"/>
      <c r="E175" s="167"/>
      <c r="F175" s="43"/>
      <c r="G175" s="56" t="s">
        <v>286</v>
      </c>
      <c r="H175" s="49" t="s">
        <v>3</v>
      </c>
      <c r="I175" s="52" t="s">
        <v>3</v>
      </c>
      <c r="J175" s="52" t="s">
        <v>790</v>
      </c>
      <c r="K175" s="53" t="s">
        <v>378</v>
      </c>
    </row>
    <row r="176" spans="2:11">
      <c r="B176" s="89">
        <v>176</v>
      </c>
      <c r="C176" s="183"/>
      <c r="D176" s="170"/>
      <c r="E176" s="167"/>
      <c r="F176" s="51" t="s">
        <v>494</v>
      </c>
      <c r="G176" s="64" t="s">
        <v>287</v>
      </c>
      <c r="H176" s="49" t="s">
        <v>3</v>
      </c>
      <c r="I176" s="52" t="s">
        <v>3</v>
      </c>
      <c r="J176" s="52" t="s">
        <v>790</v>
      </c>
      <c r="K176" s="150" t="s">
        <v>378</v>
      </c>
    </row>
    <row r="177" spans="2:11">
      <c r="B177" s="88">
        <v>177</v>
      </c>
      <c r="C177" s="183"/>
      <c r="D177" s="170"/>
      <c r="E177" s="168"/>
      <c r="F177" s="43"/>
      <c r="G177" s="64" t="s">
        <v>288</v>
      </c>
      <c r="H177" s="49" t="s">
        <v>3</v>
      </c>
      <c r="I177" s="52" t="s">
        <v>3</v>
      </c>
      <c r="J177" s="52" t="s">
        <v>790</v>
      </c>
      <c r="K177" s="152"/>
    </row>
    <row r="178" spans="2:11">
      <c r="B178" s="89">
        <v>178</v>
      </c>
      <c r="C178" s="183"/>
      <c r="D178" s="170"/>
      <c r="E178" s="164" t="s">
        <v>496</v>
      </c>
      <c r="F178" s="61" t="s">
        <v>495</v>
      </c>
      <c r="G178" s="56" t="s">
        <v>92</v>
      </c>
      <c r="H178" s="49" t="s">
        <v>7</v>
      </c>
      <c r="I178" s="52" t="s">
        <v>194</v>
      </c>
      <c r="J178" s="52" t="s">
        <v>790</v>
      </c>
      <c r="K178" s="153" t="s">
        <v>379</v>
      </c>
    </row>
    <row r="179" spans="2:11">
      <c r="B179" s="88">
        <v>179</v>
      </c>
      <c r="C179" s="183"/>
      <c r="D179" s="170"/>
      <c r="E179" s="165"/>
      <c r="F179" s="65"/>
      <c r="G179" s="56" t="s">
        <v>93</v>
      </c>
      <c r="H179" s="49" t="s">
        <v>7</v>
      </c>
      <c r="I179" s="52" t="s">
        <v>194</v>
      </c>
      <c r="J179" s="52" t="s">
        <v>790</v>
      </c>
      <c r="K179" s="156"/>
    </row>
    <row r="180" spans="2:11">
      <c r="B180" s="89">
        <v>180</v>
      </c>
      <c r="C180" s="183"/>
      <c r="D180" s="170"/>
      <c r="E180" s="165"/>
      <c r="F180" s="65"/>
      <c r="G180" s="56" t="s">
        <v>94</v>
      </c>
      <c r="H180" s="49" t="s">
        <v>7</v>
      </c>
      <c r="I180" s="52" t="s">
        <v>194</v>
      </c>
      <c r="J180" s="52" t="s">
        <v>790</v>
      </c>
      <c r="K180" s="156"/>
    </row>
    <row r="181" spans="2:11">
      <c r="B181" s="88">
        <v>181</v>
      </c>
      <c r="C181" s="183"/>
      <c r="D181" s="170"/>
      <c r="E181" s="165"/>
      <c r="F181" s="65"/>
      <c r="G181" s="56" t="s">
        <v>95</v>
      </c>
      <c r="H181" s="49" t="s">
        <v>7</v>
      </c>
      <c r="I181" s="52" t="s">
        <v>194</v>
      </c>
      <c r="J181" s="52" t="s">
        <v>790</v>
      </c>
      <c r="K181" s="156"/>
    </row>
    <row r="182" spans="2:11">
      <c r="B182" s="89">
        <v>182</v>
      </c>
      <c r="C182" s="183"/>
      <c r="D182" s="170"/>
      <c r="E182" s="165"/>
      <c r="F182" s="66"/>
      <c r="G182" s="44" t="s">
        <v>96</v>
      </c>
      <c r="H182" s="49" t="s">
        <v>7</v>
      </c>
      <c r="I182" s="52" t="s">
        <v>194</v>
      </c>
      <c r="J182" s="52" t="s">
        <v>790</v>
      </c>
      <c r="K182" s="154"/>
    </row>
    <row r="183" spans="2:11">
      <c r="B183" s="88">
        <v>183</v>
      </c>
      <c r="C183" s="183"/>
      <c r="D183" s="170"/>
      <c r="E183" s="165"/>
      <c r="F183" s="67" t="s">
        <v>497</v>
      </c>
      <c r="G183" s="68" t="s">
        <v>289</v>
      </c>
      <c r="H183" s="49" t="s">
        <v>3</v>
      </c>
      <c r="I183" s="52" t="s">
        <v>3</v>
      </c>
      <c r="J183" s="52" t="s">
        <v>790</v>
      </c>
      <c r="K183" s="53" t="s">
        <v>379</v>
      </c>
    </row>
    <row r="184" spans="2:11">
      <c r="B184" s="89">
        <v>184</v>
      </c>
      <c r="C184" s="183"/>
      <c r="D184" s="170"/>
      <c r="E184" s="165"/>
      <c r="F184" s="57" t="s">
        <v>498</v>
      </c>
      <c r="G184" s="56" t="s">
        <v>290</v>
      </c>
      <c r="H184" s="49" t="s">
        <v>3</v>
      </c>
      <c r="I184" s="52" t="s">
        <v>3</v>
      </c>
      <c r="J184" s="52" t="s">
        <v>790</v>
      </c>
      <c r="K184" s="53"/>
    </row>
    <row r="185" spans="2:11">
      <c r="B185" s="88">
        <v>185</v>
      </c>
      <c r="C185" s="183"/>
      <c r="D185" s="170"/>
      <c r="E185" s="165"/>
      <c r="F185" s="61" t="s">
        <v>499</v>
      </c>
      <c r="G185" s="56" t="s">
        <v>97</v>
      </c>
      <c r="H185" s="49" t="s">
        <v>7</v>
      </c>
      <c r="I185" s="52" t="s">
        <v>194</v>
      </c>
      <c r="J185" s="52" t="s">
        <v>790</v>
      </c>
      <c r="K185" s="153" t="s">
        <v>386</v>
      </c>
    </row>
    <row r="186" spans="2:11">
      <c r="B186" s="89">
        <v>186</v>
      </c>
      <c r="C186" s="183"/>
      <c r="D186" s="170"/>
      <c r="E186" s="165"/>
      <c r="F186" s="65"/>
      <c r="G186" s="56" t="s">
        <v>98</v>
      </c>
      <c r="H186" s="49" t="s">
        <v>7</v>
      </c>
      <c r="I186" s="52" t="s">
        <v>194</v>
      </c>
      <c r="J186" s="52" t="s">
        <v>790</v>
      </c>
      <c r="K186" s="156"/>
    </row>
    <row r="187" spans="2:11">
      <c r="B187" s="88">
        <v>187</v>
      </c>
      <c r="C187" s="183"/>
      <c r="D187" s="170"/>
      <c r="E187" s="165"/>
      <c r="F187" s="65"/>
      <c r="G187" s="56" t="s">
        <v>99</v>
      </c>
      <c r="H187" s="49" t="s">
        <v>7</v>
      </c>
      <c r="I187" s="52" t="s">
        <v>194</v>
      </c>
      <c r="J187" s="52" t="s">
        <v>791</v>
      </c>
      <c r="K187" s="156"/>
    </row>
    <row r="188" spans="2:11">
      <c r="B188" s="89">
        <v>188</v>
      </c>
      <c r="C188" s="183"/>
      <c r="D188" s="170"/>
      <c r="E188" s="166"/>
      <c r="F188" s="66"/>
      <c r="G188" s="56" t="s">
        <v>100</v>
      </c>
      <c r="H188" s="49" t="s">
        <v>7</v>
      </c>
      <c r="I188" s="52" t="s">
        <v>194</v>
      </c>
      <c r="J188" s="52" t="s">
        <v>792</v>
      </c>
      <c r="K188" s="154"/>
    </row>
    <row r="189" spans="2:11">
      <c r="B189" s="88">
        <v>189</v>
      </c>
      <c r="C189" s="183"/>
      <c r="D189" s="170"/>
      <c r="E189" s="172" t="s">
        <v>501</v>
      </c>
      <c r="F189" s="61" t="s">
        <v>500</v>
      </c>
      <c r="G189" s="56" t="s">
        <v>101</v>
      </c>
      <c r="H189" s="49" t="s">
        <v>10</v>
      </c>
      <c r="I189" s="49" t="s">
        <v>9</v>
      </c>
      <c r="J189" s="52" t="s">
        <v>790</v>
      </c>
      <c r="K189" s="153" t="s">
        <v>384</v>
      </c>
    </row>
    <row r="190" spans="2:11">
      <c r="B190" s="89">
        <v>190</v>
      </c>
      <c r="C190" s="183"/>
      <c r="D190" s="170"/>
      <c r="E190" s="167"/>
      <c r="F190" s="66"/>
      <c r="G190" s="56" t="s">
        <v>102</v>
      </c>
      <c r="H190" s="49" t="s">
        <v>10</v>
      </c>
      <c r="I190" s="49" t="s">
        <v>9</v>
      </c>
      <c r="J190" s="52" t="s">
        <v>790</v>
      </c>
      <c r="K190" s="154"/>
    </row>
    <row r="191" spans="2:11">
      <c r="B191" s="88">
        <v>191</v>
      </c>
      <c r="C191" s="183"/>
      <c r="D191" s="170"/>
      <c r="E191" s="167"/>
      <c r="F191" s="61" t="s">
        <v>502</v>
      </c>
      <c r="G191" s="56" t="s">
        <v>103</v>
      </c>
      <c r="H191" s="49" t="s">
        <v>10</v>
      </c>
      <c r="I191" s="49" t="s">
        <v>9</v>
      </c>
      <c r="J191" s="52" t="s">
        <v>790</v>
      </c>
      <c r="K191" s="153" t="s">
        <v>384</v>
      </c>
    </row>
    <row r="192" spans="2:11">
      <c r="B192" s="89">
        <v>192</v>
      </c>
      <c r="C192" s="183"/>
      <c r="D192" s="170"/>
      <c r="E192" s="167"/>
      <c r="F192" s="66"/>
      <c r="G192" s="56" t="s">
        <v>104</v>
      </c>
      <c r="H192" s="49" t="s">
        <v>10</v>
      </c>
      <c r="I192" s="49" t="s">
        <v>9</v>
      </c>
      <c r="J192" s="52" t="s">
        <v>790</v>
      </c>
      <c r="K192" s="154"/>
    </row>
    <row r="193" spans="2:11">
      <c r="B193" s="88">
        <v>193</v>
      </c>
      <c r="C193" s="183"/>
      <c r="D193" s="170"/>
      <c r="E193" s="167"/>
      <c r="F193" s="61" t="s">
        <v>503</v>
      </c>
      <c r="G193" s="56" t="s">
        <v>291</v>
      </c>
      <c r="H193" s="49" t="s">
        <v>3</v>
      </c>
      <c r="I193" s="52" t="s">
        <v>3</v>
      </c>
      <c r="J193" s="52" t="s">
        <v>790</v>
      </c>
      <c r="K193" s="179" t="s">
        <v>378</v>
      </c>
    </row>
    <row r="194" spans="2:11">
      <c r="B194" s="89">
        <v>194</v>
      </c>
      <c r="C194" s="183"/>
      <c r="D194" s="170"/>
      <c r="E194" s="167"/>
      <c r="F194" s="65"/>
      <c r="G194" s="56" t="s">
        <v>292</v>
      </c>
      <c r="H194" s="49" t="s">
        <v>3</v>
      </c>
      <c r="I194" s="52" t="s">
        <v>3</v>
      </c>
      <c r="J194" s="52" t="s">
        <v>790</v>
      </c>
      <c r="K194" s="179"/>
    </row>
    <row r="195" spans="2:11">
      <c r="B195" s="88">
        <v>195</v>
      </c>
      <c r="C195" s="183"/>
      <c r="D195" s="170"/>
      <c r="E195" s="167"/>
      <c r="F195" s="65"/>
      <c r="G195" s="56" t="s">
        <v>293</v>
      </c>
      <c r="H195" s="49" t="s">
        <v>3</v>
      </c>
      <c r="I195" s="52" t="s">
        <v>3</v>
      </c>
      <c r="J195" s="52" t="s">
        <v>790</v>
      </c>
      <c r="K195" s="179"/>
    </row>
    <row r="196" spans="2:11">
      <c r="B196" s="89">
        <v>196</v>
      </c>
      <c r="C196" s="183"/>
      <c r="D196" s="170"/>
      <c r="E196" s="167"/>
      <c r="F196" s="65"/>
      <c r="G196" s="56" t="s">
        <v>294</v>
      </c>
      <c r="H196" s="49" t="s">
        <v>3</v>
      </c>
      <c r="I196" s="52" t="s">
        <v>3</v>
      </c>
      <c r="J196" s="52" t="s">
        <v>790</v>
      </c>
      <c r="K196" s="179"/>
    </row>
    <row r="197" spans="2:11">
      <c r="B197" s="88">
        <v>197</v>
      </c>
      <c r="C197" s="183"/>
      <c r="D197" s="170"/>
      <c r="E197" s="167"/>
      <c r="F197" s="61" t="s">
        <v>541</v>
      </c>
      <c r="G197" s="56" t="s">
        <v>105</v>
      </c>
      <c r="H197" s="49" t="s">
        <v>196</v>
      </c>
      <c r="I197" s="49" t="s">
        <v>378</v>
      </c>
      <c r="J197" s="52" t="s">
        <v>790</v>
      </c>
      <c r="K197" s="153" t="s">
        <v>379</v>
      </c>
    </row>
    <row r="198" spans="2:11">
      <c r="B198" s="89">
        <v>198</v>
      </c>
      <c r="C198" s="183"/>
      <c r="D198" s="170"/>
      <c r="E198" s="167"/>
      <c r="F198" s="65"/>
      <c r="G198" s="56" t="s">
        <v>106</v>
      </c>
      <c r="H198" s="49" t="s">
        <v>196</v>
      </c>
      <c r="I198" s="49" t="s">
        <v>378</v>
      </c>
      <c r="J198" s="52" t="s">
        <v>790</v>
      </c>
      <c r="K198" s="156"/>
    </row>
    <row r="199" spans="2:11">
      <c r="B199" s="88">
        <v>199</v>
      </c>
      <c r="C199" s="183"/>
      <c r="D199" s="170"/>
      <c r="E199" s="167"/>
      <c r="F199" s="65"/>
      <c r="G199" s="56" t="s">
        <v>295</v>
      </c>
      <c r="H199" s="49" t="s">
        <v>3</v>
      </c>
      <c r="I199" s="52" t="s">
        <v>3</v>
      </c>
      <c r="J199" s="52" t="s">
        <v>790</v>
      </c>
      <c r="K199" s="156"/>
    </row>
    <row r="200" spans="2:11">
      <c r="B200" s="89">
        <v>200</v>
      </c>
      <c r="C200" s="183"/>
      <c r="D200" s="170"/>
      <c r="E200" s="167"/>
      <c r="F200" s="65"/>
      <c r="G200" s="56" t="s">
        <v>296</v>
      </c>
      <c r="H200" s="49" t="s">
        <v>3</v>
      </c>
      <c r="I200" s="52" t="s">
        <v>3</v>
      </c>
      <c r="J200" s="52" t="s">
        <v>790</v>
      </c>
      <c r="K200" s="156"/>
    </row>
    <row r="201" spans="2:11">
      <c r="B201" s="88">
        <v>201</v>
      </c>
      <c r="C201" s="183"/>
      <c r="D201" s="170"/>
      <c r="E201" s="167"/>
      <c r="F201" s="65"/>
      <c r="G201" s="56" t="s">
        <v>107</v>
      </c>
      <c r="H201" s="49" t="s">
        <v>196</v>
      </c>
      <c r="I201" s="49" t="s">
        <v>378</v>
      </c>
      <c r="J201" s="52" t="s">
        <v>790</v>
      </c>
      <c r="K201" s="156"/>
    </row>
    <row r="202" spans="2:11">
      <c r="B202" s="89">
        <v>202</v>
      </c>
      <c r="C202" s="183"/>
      <c r="D202" s="170"/>
      <c r="E202" s="167"/>
      <c r="F202" s="66"/>
      <c r="G202" s="56" t="s">
        <v>297</v>
      </c>
      <c r="H202" s="49" t="s">
        <v>3</v>
      </c>
      <c r="I202" s="52" t="s">
        <v>3</v>
      </c>
      <c r="J202" s="52" t="s">
        <v>790</v>
      </c>
      <c r="K202" s="53"/>
    </row>
    <row r="203" spans="2:11">
      <c r="B203" s="88">
        <v>203</v>
      </c>
      <c r="C203" s="183"/>
      <c r="D203" s="170"/>
      <c r="E203" s="167"/>
      <c r="F203" s="51" t="s">
        <v>504</v>
      </c>
      <c r="G203" s="56" t="s">
        <v>298</v>
      </c>
      <c r="H203" s="49" t="s">
        <v>3</v>
      </c>
      <c r="I203" s="52" t="s">
        <v>3</v>
      </c>
      <c r="J203" s="52" t="s">
        <v>790</v>
      </c>
      <c r="K203" s="53"/>
    </row>
    <row r="204" spans="2:11">
      <c r="B204" s="89">
        <v>204</v>
      </c>
      <c r="C204" s="183"/>
      <c r="D204" s="170"/>
      <c r="E204" s="167"/>
      <c r="F204" s="54"/>
      <c r="G204" s="56" t="s">
        <v>108</v>
      </c>
      <c r="H204" s="49" t="s">
        <v>10</v>
      </c>
      <c r="I204" s="49" t="s">
        <v>9</v>
      </c>
      <c r="J204" s="52" t="s">
        <v>790</v>
      </c>
      <c r="K204" s="155" t="s">
        <v>384</v>
      </c>
    </row>
    <row r="205" spans="2:11">
      <c r="B205" s="88">
        <v>205</v>
      </c>
      <c r="C205" s="183"/>
      <c r="D205" s="170"/>
      <c r="E205" s="167"/>
      <c r="F205" s="54"/>
      <c r="G205" s="56" t="s">
        <v>109</v>
      </c>
      <c r="H205" s="49" t="s">
        <v>10</v>
      </c>
      <c r="I205" s="49" t="s">
        <v>9</v>
      </c>
      <c r="J205" s="52" t="s">
        <v>790</v>
      </c>
      <c r="K205" s="155"/>
    </row>
    <row r="206" spans="2:11">
      <c r="B206" s="89">
        <v>206</v>
      </c>
      <c r="C206" s="183"/>
      <c r="D206" s="170"/>
      <c r="E206" s="167"/>
      <c r="F206" s="54"/>
      <c r="G206" s="56" t="s">
        <v>110</v>
      </c>
      <c r="H206" s="49" t="s">
        <v>10</v>
      </c>
      <c r="I206" s="49" t="s">
        <v>9</v>
      </c>
      <c r="J206" s="52" t="s">
        <v>790</v>
      </c>
      <c r="K206" s="155"/>
    </row>
    <row r="207" spans="2:11">
      <c r="B207" s="88">
        <v>207</v>
      </c>
      <c r="C207" s="183"/>
      <c r="D207" s="170"/>
      <c r="E207" s="167"/>
      <c r="F207" s="54"/>
      <c r="G207" s="56" t="s">
        <v>111</v>
      </c>
      <c r="H207" s="52" t="s">
        <v>34</v>
      </c>
      <c r="I207" s="52" t="s">
        <v>390</v>
      </c>
      <c r="J207" s="52" t="s">
        <v>790</v>
      </c>
      <c r="K207" s="155"/>
    </row>
    <row r="208" spans="2:11">
      <c r="B208" s="89">
        <v>208</v>
      </c>
      <c r="C208" s="183"/>
      <c r="D208" s="170"/>
      <c r="E208" s="167"/>
      <c r="F208" s="43"/>
      <c r="G208" s="56" t="s">
        <v>112</v>
      </c>
      <c r="H208" s="49" t="s">
        <v>10</v>
      </c>
      <c r="I208" s="49" t="s">
        <v>9</v>
      </c>
      <c r="J208" s="52" t="s">
        <v>790</v>
      </c>
      <c r="K208" s="155"/>
    </row>
    <row r="209" spans="2:11">
      <c r="B209" s="88">
        <v>209</v>
      </c>
      <c r="C209" s="183"/>
      <c r="D209" s="170"/>
      <c r="E209" s="167"/>
      <c r="F209" s="51" t="s">
        <v>505</v>
      </c>
      <c r="G209" s="56" t="s">
        <v>113</v>
      </c>
      <c r="H209" s="49" t="s">
        <v>10</v>
      </c>
      <c r="I209" s="49" t="s">
        <v>9</v>
      </c>
      <c r="J209" s="52" t="s">
        <v>790</v>
      </c>
      <c r="K209" s="69" t="s">
        <v>384</v>
      </c>
    </row>
    <row r="210" spans="2:11">
      <c r="B210" s="89">
        <v>210</v>
      </c>
      <c r="C210" s="183"/>
      <c r="D210" s="170"/>
      <c r="E210" s="167"/>
      <c r="F210" s="61" t="s">
        <v>506</v>
      </c>
      <c r="G210" s="56" t="s">
        <v>114</v>
      </c>
      <c r="H210" s="49" t="s">
        <v>10</v>
      </c>
      <c r="I210" s="49" t="s">
        <v>9</v>
      </c>
      <c r="J210" s="52" t="s">
        <v>790</v>
      </c>
      <c r="K210" s="70" t="s">
        <v>384</v>
      </c>
    </row>
    <row r="211" spans="2:11">
      <c r="B211" s="88">
        <v>211</v>
      </c>
      <c r="C211" s="183"/>
      <c r="D211" s="170"/>
      <c r="E211" s="167"/>
      <c r="F211" s="65"/>
      <c r="G211" s="56" t="s">
        <v>299</v>
      </c>
      <c r="H211" s="49" t="s">
        <v>3</v>
      </c>
      <c r="I211" s="52" t="s">
        <v>3</v>
      </c>
      <c r="J211" s="52" t="s">
        <v>790</v>
      </c>
      <c r="K211" s="153" t="s">
        <v>378</v>
      </c>
    </row>
    <row r="212" spans="2:11">
      <c r="B212" s="89">
        <v>212</v>
      </c>
      <c r="C212" s="183"/>
      <c r="D212" s="170"/>
      <c r="E212" s="168"/>
      <c r="F212" s="66"/>
      <c r="G212" s="56" t="s">
        <v>300</v>
      </c>
      <c r="H212" s="49" t="s">
        <v>3</v>
      </c>
      <c r="I212" s="52" t="s">
        <v>3</v>
      </c>
      <c r="J212" s="52" t="s">
        <v>790</v>
      </c>
      <c r="K212" s="154"/>
    </row>
    <row r="213" spans="2:11">
      <c r="B213" s="88">
        <v>213</v>
      </c>
      <c r="C213" s="183"/>
      <c r="D213" s="170"/>
      <c r="E213" s="164" t="s">
        <v>516</v>
      </c>
      <c r="F213" s="57" t="s">
        <v>507</v>
      </c>
      <c r="G213" s="56" t="s">
        <v>115</v>
      </c>
      <c r="H213" s="49" t="s">
        <v>10</v>
      </c>
      <c r="I213" s="49" t="s">
        <v>9</v>
      </c>
      <c r="J213" s="52" t="s">
        <v>790</v>
      </c>
      <c r="K213" s="58" t="s">
        <v>384</v>
      </c>
    </row>
    <row r="214" spans="2:11">
      <c r="B214" s="89">
        <v>214</v>
      </c>
      <c r="C214" s="183"/>
      <c r="D214" s="170"/>
      <c r="E214" s="165"/>
      <c r="F214" s="61" t="s">
        <v>508</v>
      </c>
      <c r="G214" s="56" t="s">
        <v>116</v>
      </c>
      <c r="H214" s="49" t="s">
        <v>34</v>
      </c>
      <c r="I214" s="52" t="s">
        <v>194</v>
      </c>
      <c r="J214" s="52" t="s">
        <v>790</v>
      </c>
      <c r="K214" s="153" t="s">
        <v>383</v>
      </c>
    </row>
    <row r="215" spans="2:11">
      <c r="B215" s="88">
        <v>215</v>
      </c>
      <c r="C215" s="183"/>
      <c r="D215" s="170"/>
      <c r="E215" s="165"/>
      <c r="F215" s="65"/>
      <c r="G215" s="56" t="s">
        <v>117</v>
      </c>
      <c r="H215" s="49" t="s">
        <v>34</v>
      </c>
      <c r="I215" s="52" t="s">
        <v>194</v>
      </c>
      <c r="J215" s="52" t="s">
        <v>790</v>
      </c>
      <c r="K215" s="156"/>
    </row>
    <row r="216" spans="2:11">
      <c r="B216" s="89">
        <v>216</v>
      </c>
      <c r="C216" s="183"/>
      <c r="D216" s="170"/>
      <c r="E216" s="165"/>
      <c r="F216" s="65"/>
      <c r="G216" s="56" t="s">
        <v>118</v>
      </c>
      <c r="H216" s="49" t="s">
        <v>34</v>
      </c>
      <c r="I216" s="52" t="s">
        <v>194</v>
      </c>
      <c r="J216" s="52" t="s">
        <v>790</v>
      </c>
      <c r="K216" s="156"/>
    </row>
    <row r="217" spans="2:11">
      <c r="B217" s="88">
        <v>217</v>
      </c>
      <c r="C217" s="183"/>
      <c r="D217" s="170"/>
      <c r="E217" s="165"/>
      <c r="F217" s="66"/>
      <c r="G217" s="56" t="s">
        <v>119</v>
      </c>
      <c r="H217" s="49" t="s">
        <v>34</v>
      </c>
      <c r="I217" s="52" t="s">
        <v>194</v>
      </c>
      <c r="J217" s="52" t="s">
        <v>790</v>
      </c>
      <c r="K217" s="154"/>
    </row>
    <row r="218" spans="2:11">
      <c r="B218" s="89">
        <v>218</v>
      </c>
      <c r="C218" s="183"/>
      <c r="D218" s="170"/>
      <c r="E218" s="165"/>
      <c r="F218" s="51" t="s">
        <v>509</v>
      </c>
      <c r="G218" s="56" t="s">
        <v>120</v>
      </c>
      <c r="H218" s="49" t="s">
        <v>34</v>
      </c>
      <c r="I218" s="52" t="s">
        <v>194</v>
      </c>
      <c r="J218" s="52" t="s">
        <v>790</v>
      </c>
      <c r="K218" s="150" t="s">
        <v>384</v>
      </c>
    </row>
    <row r="219" spans="2:11">
      <c r="B219" s="88">
        <v>219</v>
      </c>
      <c r="C219" s="183"/>
      <c r="D219" s="170"/>
      <c r="E219" s="165"/>
      <c r="F219" s="43"/>
      <c r="G219" s="56" t="s">
        <v>121</v>
      </c>
      <c r="H219" s="49" t="s">
        <v>10</v>
      </c>
      <c r="I219" s="49" t="s">
        <v>9</v>
      </c>
      <c r="J219" s="52" t="s">
        <v>790</v>
      </c>
      <c r="K219" s="152"/>
    </row>
    <row r="220" spans="2:11">
      <c r="B220" s="89">
        <v>220</v>
      </c>
      <c r="C220" s="183"/>
      <c r="D220" s="170"/>
      <c r="E220" s="165"/>
      <c r="F220" s="57" t="s">
        <v>510</v>
      </c>
      <c r="G220" s="56" t="s">
        <v>122</v>
      </c>
      <c r="H220" s="49" t="s">
        <v>34</v>
      </c>
      <c r="I220" s="52" t="s">
        <v>194</v>
      </c>
      <c r="J220" s="52" t="s">
        <v>790</v>
      </c>
      <c r="K220" s="58" t="s">
        <v>383</v>
      </c>
    </row>
    <row r="221" spans="2:11">
      <c r="B221" s="88">
        <v>221</v>
      </c>
      <c r="C221" s="183"/>
      <c r="D221" s="170"/>
      <c r="E221" s="163" t="s">
        <v>515</v>
      </c>
      <c r="F221" s="94" t="s">
        <v>511</v>
      </c>
      <c r="G221" s="56" t="s">
        <v>123</v>
      </c>
      <c r="H221" s="49" t="s">
        <v>34</v>
      </c>
      <c r="I221" s="52" t="s">
        <v>194</v>
      </c>
      <c r="J221" s="52" t="s">
        <v>790</v>
      </c>
      <c r="K221" s="155" t="s">
        <v>383</v>
      </c>
    </row>
    <row r="222" spans="2:11">
      <c r="B222" s="89">
        <v>222</v>
      </c>
      <c r="C222" s="183"/>
      <c r="D222" s="170"/>
      <c r="E222" s="163"/>
      <c r="F222" s="95"/>
      <c r="G222" s="56" t="s">
        <v>124</v>
      </c>
      <c r="H222" s="49" t="s">
        <v>34</v>
      </c>
      <c r="I222" s="52" t="s">
        <v>194</v>
      </c>
      <c r="J222" s="52" t="s">
        <v>790</v>
      </c>
      <c r="K222" s="155"/>
    </row>
    <row r="223" spans="2:11">
      <c r="B223" s="88">
        <v>223</v>
      </c>
      <c r="C223" s="183"/>
      <c r="D223" s="170"/>
      <c r="E223" s="163"/>
      <c r="F223" s="95"/>
      <c r="G223" s="56" t="s">
        <v>125</v>
      </c>
      <c r="H223" s="49" t="s">
        <v>34</v>
      </c>
      <c r="I223" s="52" t="s">
        <v>194</v>
      </c>
      <c r="J223" s="52" t="s">
        <v>790</v>
      </c>
      <c r="K223" s="155"/>
    </row>
    <row r="224" spans="2:11">
      <c r="B224" s="89">
        <v>224</v>
      </c>
      <c r="C224" s="183"/>
      <c r="D224" s="170"/>
      <c r="E224" s="163"/>
      <c r="F224" s="99"/>
      <c r="G224" s="56" t="s">
        <v>126</v>
      </c>
      <c r="H224" s="49" t="s">
        <v>34</v>
      </c>
      <c r="I224" s="52" t="s">
        <v>194</v>
      </c>
      <c r="J224" s="52" t="s">
        <v>790</v>
      </c>
      <c r="K224" s="155"/>
    </row>
    <row r="225" spans="2:11">
      <c r="B225" s="88">
        <v>225</v>
      </c>
      <c r="C225" s="183"/>
      <c r="D225" s="170"/>
      <c r="E225" s="163"/>
      <c r="F225" s="94" t="s">
        <v>512</v>
      </c>
      <c r="G225" s="56" t="s">
        <v>127</v>
      </c>
      <c r="H225" s="49" t="s">
        <v>10</v>
      </c>
      <c r="I225" s="49" t="s">
        <v>9</v>
      </c>
      <c r="J225" s="52" t="s">
        <v>790</v>
      </c>
      <c r="K225" s="155" t="s">
        <v>384</v>
      </c>
    </row>
    <row r="226" spans="2:11">
      <c r="B226" s="89">
        <v>226</v>
      </c>
      <c r="C226" s="183"/>
      <c r="D226" s="170"/>
      <c r="E226" s="163"/>
      <c r="F226" s="95"/>
      <c r="G226" s="56" t="s">
        <v>128</v>
      </c>
      <c r="H226" s="49" t="s">
        <v>10</v>
      </c>
      <c r="I226" s="49" t="s">
        <v>9</v>
      </c>
      <c r="J226" s="52" t="s">
        <v>790</v>
      </c>
      <c r="K226" s="155"/>
    </row>
    <row r="227" spans="2:11">
      <c r="B227" s="88">
        <v>227</v>
      </c>
      <c r="C227" s="183"/>
      <c r="D227" s="170"/>
      <c r="E227" s="163"/>
      <c r="F227" s="99"/>
      <c r="G227" s="56" t="s">
        <v>129</v>
      </c>
      <c r="H227" s="49" t="s">
        <v>10</v>
      </c>
      <c r="I227" s="49" t="s">
        <v>9</v>
      </c>
      <c r="J227" s="52" t="s">
        <v>790</v>
      </c>
      <c r="K227" s="155"/>
    </row>
    <row r="228" spans="2:11">
      <c r="B228" s="89">
        <v>228</v>
      </c>
      <c r="C228" s="183"/>
      <c r="D228" s="170"/>
      <c r="E228" s="163"/>
      <c r="F228" s="94" t="s">
        <v>513</v>
      </c>
      <c r="G228" s="56" t="s">
        <v>130</v>
      </c>
      <c r="H228" s="49" t="s">
        <v>10</v>
      </c>
      <c r="I228" s="49" t="s">
        <v>9</v>
      </c>
      <c r="J228" s="52" t="s">
        <v>790</v>
      </c>
      <c r="K228" s="155" t="s">
        <v>384</v>
      </c>
    </row>
    <row r="229" spans="2:11">
      <c r="B229" s="88">
        <v>229</v>
      </c>
      <c r="C229" s="183"/>
      <c r="D229" s="170"/>
      <c r="E229" s="163"/>
      <c r="F229" s="99"/>
      <c r="G229" s="56" t="s">
        <v>131</v>
      </c>
      <c r="H229" s="49" t="s">
        <v>10</v>
      </c>
      <c r="I229" s="49" t="s">
        <v>9</v>
      </c>
      <c r="J229" s="52" t="s">
        <v>790</v>
      </c>
      <c r="K229" s="155"/>
    </row>
    <row r="230" spans="2:11">
      <c r="B230" s="89">
        <v>230</v>
      </c>
      <c r="C230" s="183"/>
      <c r="D230" s="170"/>
      <c r="E230" s="163"/>
      <c r="F230" s="57" t="s">
        <v>514</v>
      </c>
      <c r="G230" s="56" t="s">
        <v>132</v>
      </c>
      <c r="H230" s="49" t="s">
        <v>34</v>
      </c>
      <c r="I230" s="52" t="s">
        <v>194</v>
      </c>
      <c r="J230" s="52" t="s">
        <v>791</v>
      </c>
      <c r="K230" s="58" t="s">
        <v>386</v>
      </c>
    </row>
    <row r="231" spans="2:11">
      <c r="B231" s="88">
        <v>231</v>
      </c>
      <c r="C231" s="183"/>
      <c r="D231" s="170"/>
      <c r="E231" s="160" t="s">
        <v>517</v>
      </c>
      <c r="F231" s="51" t="s">
        <v>518</v>
      </c>
      <c r="G231" s="56" t="s">
        <v>133</v>
      </c>
      <c r="H231" s="49" t="s">
        <v>10</v>
      </c>
      <c r="I231" s="49" t="s">
        <v>9</v>
      </c>
      <c r="J231" s="49" t="s">
        <v>790</v>
      </c>
      <c r="K231" s="53" t="s">
        <v>384</v>
      </c>
    </row>
    <row r="232" spans="2:11">
      <c r="B232" s="89">
        <v>232</v>
      </c>
      <c r="C232" s="183"/>
      <c r="D232" s="170"/>
      <c r="E232" s="161"/>
      <c r="F232" s="54"/>
      <c r="G232" s="56" t="s">
        <v>301</v>
      </c>
      <c r="H232" s="49" t="s">
        <v>3</v>
      </c>
      <c r="I232" s="52" t="s">
        <v>3</v>
      </c>
      <c r="J232" s="52" t="s">
        <v>790</v>
      </c>
      <c r="K232" s="150" t="s">
        <v>798</v>
      </c>
    </row>
    <row r="233" spans="2:11">
      <c r="B233" s="88">
        <v>233</v>
      </c>
      <c r="C233" s="183"/>
      <c r="D233" s="170"/>
      <c r="E233" s="161"/>
      <c r="F233" s="54"/>
      <c r="G233" s="56" t="s">
        <v>302</v>
      </c>
      <c r="H233" s="49" t="s">
        <v>3</v>
      </c>
      <c r="I233" s="52" t="s">
        <v>3</v>
      </c>
      <c r="J233" s="52" t="s">
        <v>791</v>
      </c>
      <c r="K233" s="151"/>
    </row>
    <row r="234" spans="2:11">
      <c r="B234" s="89">
        <v>234</v>
      </c>
      <c r="C234" s="184"/>
      <c r="D234" s="171"/>
      <c r="E234" s="162"/>
      <c r="F234" s="43"/>
      <c r="G234" s="56" t="s">
        <v>303</v>
      </c>
      <c r="H234" s="49" t="s">
        <v>3</v>
      </c>
      <c r="I234" s="52" t="s">
        <v>3</v>
      </c>
      <c r="J234" s="52" t="s">
        <v>791</v>
      </c>
      <c r="K234" s="152"/>
    </row>
    <row r="235" spans="2:11">
      <c r="B235" s="88">
        <v>235</v>
      </c>
      <c r="C235" s="185" t="s">
        <v>521</v>
      </c>
      <c r="D235" s="169" t="s">
        <v>520</v>
      </c>
      <c r="E235" s="160" t="s">
        <v>519</v>
      </c>
      <c r="F235" s="66" t="s">
        <v>522</v>
      </c>
      <c r="G235" s="44" t="s">
        <v>134</v>
      </c>
      <c r="H235" s="49" t="s">
        <v>10</v>
      </c>
      <c r="I235" s="45" t="s">
        <v>4</v>
      </c>
      <c r="J235" s="52" t="s">
        <v>790</v>
      </c>
      <c r="K235" s="153" t="s">
        <v>389</v>
      </c>
    </row>
    <row r="236" spans="2:11">
      <c r="B236" s="89">
        <v>236</v>
      </c>
      <c r="C236" s="186"/>
      <c r="D236" s="170"/>
      <c r="E236" s="161"/>
      <c r="F236" s="94" t="s">
        <v>523</v>
      </c>
      <c r="G236" s="56" t="s">
        <v>135</v>
      </c>
      <c r="H236" s="49" t="s">
        <v>10</v>
      </c>
      <c r="I236" s="52" t="s">
        <v>4</v>
      </c>
      <c r="J236" s="52" t="s">
        <v>790</v>
      </c>
      <c r="K236" s="156"/>
    </row>
    <row r="237" spans="2:11">
      <c r="B237" s="88">
        <v>237</v>
      </c>
      <c r="C237" s="186"/>
      <c r="D237" s="170"/>
      <c r="E237" s="161"/>
      <c r="F237" s="99"/>
      <c r="G237" s="56" t="s">
        <v>136</v>
      </c>
      <c r="H237" s="49" t="s">
        <v>10</v>
      </c>
      <c r="I237" s="52" t="s">
        <v>4</v>
      </c>
      <c r="J237" s="52" t="s">
        <v>790</v>
      </c>
      <c r="K237" s="154"/>
    </row>
    <row r="238" spans="2:11">
      <c r="B238" s="89">
        <v>238</v>
      </c>
      <c r="C238" s="186"/>
      <c r="D238" s="170"/>
      <c r="E238" s="161"/>
      <c r="F238" s="61" t="s">
        <v>137</v>
      </c>
      <c r="G238" s="56" t="s">
        <v>137</v>
      </c>
      <c r="H238" s="49" t="s">
        <v>379</v>
      </c>
      <c r="I238" s="52" t="s">
        <v>3</v>
      </c>
      <c r="J238" s="52" t="s">
        <v>790</v>
      </c>
      <c r="K238" s="153" t="s">
        <v>379</v>
      </c>
    </row>
    <row r="239" spans="2:11">
      <c r="B239" s="88">
        <v>239</v>
      </c>
      <c r="C239" s="186"/>
      <c r="D239" s="170"/>
      <c r="E239" s="162"/>
      <c r="F239" s="66"/>
      <c r="G239" s="56" t="s">
        <v>138</v>
      </c>
      <c r="H239" s="49" t="s">
        <v>379</v>
      </c>
      <c r="I239" s="52" t="s">
        <v>3</v>
      </c>
      <c r="J239" s="52" t="s">
        <v>790</v>
      </c>
      <c r="K239" s="154"/>
    </row>
    <row r="240" spans="2:11">
      <c r="B240" s="89">
        <v>240</v>
      </c>
      <c r="C240" s="186"/>
      <c r="D240" s="170"/>
      <c r="E240" s="163" t="s">
        <v>530</v>
      </c>
      <c r="F240" s="94" t="s">
        <v>304</v>
      </c>
      <c r="G240" s="56" t="s">
        <v>304</v>
      </c>
      <c r="H240" s="49" t="s">
        <v>3</v>
      </c>
      <c r="I240" s="52" t="s">
        <v>3</v>
      </c>
      <c r="J240" s="52" t="s">
        <v>790</v>
      </c>
      <c r="K240" s="153" t="s">
        <v>379</v>
      </c>
    </row>
    <row r="241" spans="2:11">
      <c r="B241" s="88">
        <v>241</v>
      </c>
      <c r="C241" s="186"/>
      <c r="D241" s="170"/>
      <c r="E241" s="163"/>
      <c r="F241" s="95"/>
      <c r="G241" s="56" t="s">
        <v>305</v>
      </c>
      <c r="H241" s="49" t="s">
        <v>3</v>
      </c>
      <c r="I241" s="52" t="s">
        <v>3</v>
      </c>
      <c r="J241" s="52" t="s">
        <v>790</v>
      </c>
      <c r="K241" s="156"/>
    </row>
    <row r="242" spans="2:11">
      <c r="B242" s="89">
        <v>242</v>
      </c>
      <c r="C242" s="186"/>
      <c r="D242" s="170"/>
      <c r="E242" s="163"/>
      <c r="F242" s="99"/>
      <c r="G242" s="56" t="s">
        <v>306</v>
      </c>
      <c r="H242" s="49" t="s">
        <v>3</v>
      </c>
      <c r="I242" s="52" t="s">
        <v>3</v>
      </c>
      <c r="J242" s="52" t="s">
        <v>790</v>
      </c>
      <c r="K242" s="156"/>
    </row>
    <row r="243" spans="2:11">
      <c r="B243" s="88">
        <v>243</v>
      </c>
      <c r="C243" s="186"/>
      <c r="D243" s="170"/>
      <c r="E243" s="163"/>
      <c r="F243" s="57" t="s">
        <v>524</v>
      </c>
      <c r="G243" s="56" t="s">
        <v>307</v>
      </c>
      <c r="H243" s="49" t="s">
        <v>3</v>
      </c>
      <c r="I243" s="52" t="s">
        <v>3</v>
      </c>
      <c r="J243" s="52" t="s">
        <v>790</v>
      </c>
      <c r="K243" s="156"/>
    </row>
    <row r="244" spans="2:11">
      <c r="B244" s="89">
        <v>244</v>
      </c>
      <c r="C244" s="186"/>
      <c r="D244" s="170"/>
      <c r="E244" s="163"/>
      <c r="F244" s="94" t="s">
        <v>525</v>
      </c>
      <c r="G244" s="56" t="s">
        <v>308</v>
      </c>
      <c r="H244" s="49" t="s">
        <v>3</v>
      </c>
      <c r="I244" s="52" t="s">
        <v>3</v>
      </c>
      <c r="J244" s="52" t="s">
        <v>790</v>
      </c>
      <c r="K244" s="156"/>
    </row>
    <row r="245" spans="2:11">
      <c r="B245" s="88">
        <v>245</v>
      </c>
      <c r="C245" s="186"/>
      <c r="D245" s="170"/>
      <c r="E245" s="163"/>
      <c r="F245" s="99"/>
      <c r="G245" s="56" t="s">
        <v>309</v>
      </c>
      <c r="H245" s="49" t="s">
        <v>3</v>
      </c>
      <c r="I245" s="52" t="s">
        <v>3</v>
      </c>
      <c r="J245" s="52" t="s">
        <v>790</v>
      </c>
      <c r="K245" s="154"/>
    </row>
    <row r="246" spans="2:11">
      <c r="B246" s="89">
        <v>246</v>
      </c>
      <c r="C246" s="186"/>
      <c r="D246" s="170"/>
      <c r="E246" s="163" t="s">
        <v>529</v>
      </c>
      <c r="F246" s="94" t="s">
        <v>526</v>
      </c>
      <c r="G246" s="56" t="s">
        <v>310</v>
      </c>
      <c r="H246" s="49" t="s">
        <v>3</v>
      </c>
      <c r="I246" s="52" t="s">
        <v>3</v>
      </c>
      <c r="J246" s="52" t="s">
        <v>790</v>
      </c>
      <c r="K246" s="153" t="s">
        <v>379</v>
      </c>
    </row>
    <row r="247" spans="2:11">
      <c r="B247" s="88">
        <v>247</v>
      </c>
      <c r="C247" s="186"/>
      <c r="D247" s="170"/>
      <c r="E247" s="163"/>
      <c r="F247" s="95"/>
      <c r="G247" s="56" t="s">
        <v>311</v>
      </c>
      <c r="H247" s="49" t="s">
        <v>3</v>
      </c>
      <c r="I247" s="52" t="s">
        <v>3</v>
      </c>
      <c r="J247" s="52" t="s">
        <v>790</v>
      </c>
      <c r="K247" s="156"/>
    </row>
    <row r="248" spans="2:11">
      <c r="B248" s="89">
        <v>248</v>
      </c>
      <c r="C248" s="186"/>
      <c r="D248" s="170"/>
      <c r="E248" s="163"/>
      <c r="F248" s="99"/>
      <c r="G248" s="56" t="s">
        <v>312</v>
      </c>
      <c r="H248" s="49" t="s">
        <v>3</v>
      </c>
      <c r="I248" s="52" t="s">
        <v>3</v>
      </c>
      <c r="J248" s="52" t="s">
        <v>790</v>
      </c>
      <c r="K248" s="156"/>
    </row>
    <row r="249" spans="2:11">
      <c r="B249" s="88">
        <v>249</v>
      </c>
      <c r="C249" s="186"/>
      <c r="D249" s="170"/>
      <c r="E249" s="163"/>
      <c r="F249" s="57" t="s">
        <v>313</v>
      </c>
      <c r="G249" s="56" t="s">
        <v>313</v>
      </c>
      <c r="H249" s="49" t="s">
        <v>3</v>
      </c>
      <c r="I249" s="52" t="s">
        <v>3</v>
      </c>
      <c r="J249" s="52" t="s">
        <v>790</v>
      </c>
      <c r="K249" s="156"/>
    </row>
    <row r="250" spans="2:11">
      <c r="B250" s="89">
        <v>250</v>
      </c>
      <c r="C250" s="186"/>
      <c r="D250" s="170"/>
      <c r="E250" s="163"/>
      <c r="F250" s="94" t="s">
        <v>314</v>
      </c>
      <c r="G250" s="56" t="s">
        <v>314</v>
      </c>
      <c r="H250" s="49" t="s">
        <v>3</v>
      </c>
      <c r="I250" s="52" t="s">
        <v>3</v>
      </c>
      <c r="J250" s="52" t="s">
        <v>790</v>
      </c>
      <c r="K250" s="156"/>
    </row>
    <row r="251" spans="2:11">
      <c r="B251" s="88">
        <v>251</v>
      </c>
      <c r="C251" s="186"/>
      <c r="D251" s="170"/>
      <c r="E251" s="163"/>
      <c r="F251" s="99"/>
      <c r="G251" s="56" t="s">
        <v>315</v>
      </c>
      <c r="H251" s="49" t="s">
        <v>3</v>
      </c>
      <c r="I251" s="52" t="s">
        <v>3</v>
      </c>
      <c r="J251" s="52" t="s">
        <v>790</v>
      </c>
      <c r="K251" s="154"/>
    </row>
    <row r="252" spans="2:11">
      <c r="B252" s="89">
        <v>252</v>
      </c>
      <c r="C252" s="186"/>
      <c r="D252" s="170"/>
      <c r="E252" s="163" t="s">
        <v>528</v>
      </c>
      <c r="F252" s="51" t="s">
        <v>527</v>
      </c>
      <c r="G252" s="48" t="s">
        <v>139</v>
      </c>
      <c r="H252" s="49" t="s">
        <v>34</v>
      </c>
      <c r="I252" s="52" t="s">
        <v>194</v>
      </c>
      <c r="J252" s="52" t="s">
        <v>790</v>
      </c>
      <c r="K252" s="153" t="s">
        <v>2</v>
      </c>
    </row>
    <row r="253" spans="2:11">
      <c r="B253" s="88">
        <v>253</v>
      </c>
      <c r="C253" s="186"/>
      <c r="D253" s="170"/>
      <c r="E253" s="163"/>
      <c r="F253" s="54"/>
      <c r="G253" s="48" t="s">
        <v>140</v>
      </c>
      <c r="H253" s="49" t="s">
        <v>34</v>
      </c>
      <c r="I253" s="52" t="s">
        <v>194</v>
      </c>
      <c r="J253" s="52" t="s">
        <v>790</v>
      </c>
      <c r="K253" s="156"/>
    </row>
    <row r="254" spans="2:11">
      <c r="B254" s="89">
        <v>254</v>
      </c>
      <c r="C254" s="186"/>
      <c r="D254" s="170"/>
      <c r="E254" s="163"/>
      <c r="F254" s="43"/>
      <c r="G254" s="56" t="s">
        <v>141</v>
      </c>
      <c r="H254" s="49" t="s">
        <v>34</v>
      </c>
      <c r="I254" s="52" t="s">
        <v>194</v>
      </c>
      <c r="J254" s="52" t="s">
        <v>790</v>
      </c>
      <c r="K254" s="154"/>
    </row>
    <row r="255" spans="2:11">
      <c r="B255" s="88">
        <v>255</v>
      </c>
      <c r="C255" s="186"/>
      <c r="D255" s="170"/>
      <c r="E255" s="163"/>
      <c r="F255" s="57" t="s">
        <v>142</v>
      </c>
      <c r="G255" s="56" t="s">
        <v>142</v>
      </c>
      <c r="H255" s="49" t="s">
        <v>10</v>
      </c>
      <c r="I255" s="52" t="s">
        <v>9</v>
      </c>
      <c r="J255" s="52" t="s">
        <v>790</v>
      </c>
      <c r="K255" s="58" t="s">
        <v>384</v>
      </c>
    </row>
    <row r="256" spans="2:11">
      <c r="B256" s="89">
        <v>256</v>
      </c>
      <c r="C256" s="186"/>
      <c r="D256" s="170"/>
      <c r="E256" s="163"/>
      <c r="F256" s="94" t="s">
        <v>143</v>
      </c>
      <c r="G256" s="56" t="s">
        <v>143</v>
      </c>
      <c r="H256" s="49" t="s">
        <v>34</v>
      </c>
      <c r="I256" s="52" t="s">
        <v>194</v>
      </c>
      <c r="J256" s="52" t="s">
        <v>790</v>
      </c>
      <c r="K256" s="153" t="s">
        <v>2</v>
      </c>
    </row>
    <row r="257" spans="2:11">
      <c r="B257" s="88">
        <v>257</v>
      </c>
      <c r="C257" s="186"/>
      <c r="D257" s="170"/>
      <c r="E257" s="163"/>
      <c r="F257" s="99"/>
      <c r="G257" s="56" t="s">
        <v>144</v>
      </c>
      <c r="H257" s="49" t="s">
        <v>34</v>
      </c>
      <c r="I257" s="52" t="s">
        <v>194</v>
      </c>
      <c r="J257" s="52" t="s">
        <v>790</v>
      </c>
      <c r="K257" s="154"/>
    </row>
    <row r="258" spans="2:11">
      <c r="B258" s="89">
        <v>258</v>
      </c>
      <c r="C258" s="186"/>
      <c r="D258" s="170"/>
      <c r="E258" s="163" t="s">
        <v>532</v>
      </c>
      <c r="F258" s="47" t="s">
        <v>316</v>
      </c>
      <c r="G258" s="48" t="s">
        <v>316</v>
      </c>
      <c r="H258" s="49" t="s">
        <v>3</v>
      </c>
      <c r="I258" s="52" t="s">
        <v>3</v>
      </c>
      <c r="J258" s="52" t="s">
        <v>790</v>
      </c>
      <c r="K258" s="153" t="s">
        <v>379</v>
      </c>
    </row>
    <row r="259" spans="2:11">
      <c r="B259" s="88">
        <v>259</v>
      </c>
      <c r="C259" s="186"/>
      <c r="D259" s="170"/>
      <c r="E259" s="163"/>
      <c r="F259" s="51" t="s">
        <v>531</v>
      </c>
      <c r="G259" s="48" t="s">
        <v>317</v>
      </c>
      <c r="H259" s="49" t="s">
        <v>3</v>
      </c>
      <c r="I259" s="52" t="s">
        <v>3</v>
      </c>
      <c r="J259" s="52" t="s">
        <v>790</v>
      </c>
      <c r="K259" s="156"/>
    </row>
    <row r="260" spans="2:11">
      <c r="B260" s="89">
        <v>260</v>
      </c>
      <c r="C260" s="186"/>
      <c r="D260" s="170"/>
      <c r="E260" s="163"/>
      <c r="F260" s="43"/>
      <c r="G260" s="56" t="s">
        <v>318</v>
      </c>
      <c r="H260" s="49" t="s">
        <v>3</v>
      </c>
      <c r="I260" s="52" t="s">
        <v>3</v>
      </c>
      <c r="J260" s="52" t="s">
        <v>790</v>
      </c>
      <c r="K260" s="156"/>
    </row>
    <row r="261" spans="2:11">
      <c r="B261" s="88">
        <v>261</v>
      </c>
      <c r="C261" s="186"/>
      <c r="D261" s="170"/>
      <c r="E261" s="163"/>
      <c r="F261" s="47" t="s">
        <v>319</v>
      </c>
      <c r="G261" s="48" t="s">
        <v>319</v>
      </c>
      <c r="H261" s="49" t="s">
        <v>3</v>
      </c>
      <c r="I261" s="52" t="s">
        <v>3</v>
      </c>
      <c r="J261" s="52" t="s">
        <v>790</v>
      </c>
      <c r="K261" s="156"/>
    </row>
    <row r="262" spans="2:11">
      <c r="B262" s="89">
        <v>262</v>
      </c>
      <c r="C262" s="186"/>
      <c r="D262" s="170"/>
      <c r="E262" s="163"/>
      <c r="F262" s="61" t="s">
        <v>320</v>
      </c>
      <c r="G262" s="48" t="s">
        <v>320</v>
      </c>
      <c r="H262" s="49" t="s">
        <v>3</v>
      </c>
      <c r="I262" s="52" t="s">
        <v>3</v>
      </c>
      <c r="J262" s="52" t="s">
        <v>790</v>
      </c>
      <c r="K262" s="156"/>
    </row>
    <row r="263" spans="2:11">
      <c r="B263" s="88">
        <v>263</v>
      </c>
      <c r="C263" s="186"/>
      <c r="D263" s="170"/>
      <c r="E263" s="163"/>
      <c r="F263" s="66"/>
      <c r="G263" s="56" t="s">
        <v>321</v>
      </c>
      <c r="H263" s="49" t="s">
        <v>3</v>
      </c>
      <c r="I263" s="52" t="s">
        <v>3</v>
      </c>
      <c r="J263" s="52" t="s">
        <v>790</v>
      </c>
      <c r="K263" s="154"/>
    </row>
    <row r="264" spans="2:11">
      <c r="B264" s="89">
        <v>264</v>
      </c>
      <c r="C264" s="186"/>
      <c r="D264" s="170"/>
      <c r="E264" s="164" t="s">
        <v>533</v>
      </c>
      <c r="F264" s="61" t="s">
        <v>534</v>
      </c>
      <c r="G264" s="56" t="s">
        <v>322</v>
      </c>
      <c r="H264" s="49" t="s">
        <v>3</v>
      </c>
      <c r="I264" s="52" t="s">
        <v>3</v>
      </c>
      <c r="J264" s="52" t="s">
        <v>790</v>
      </c>
      <c r="K264" s="153" t="s">
        <v>379</v>
      </c>
    </row>
    <row r="265" spans="2:11">
      <c r="B265" s="88">
        <v>265</v>
      </c>
      <c r="C265" s="186"/>
      <c r="D265" s="170"/>
      <c r="E265" s="165" t="s">
        <v>323</v>
      </c>
      <c r="F265" s="66"/>
      <c r="G265" s="56" t="s">
        <v>324</v>
      </c>
      <c r="H265" s="49" t="s">
        <v>3</v>
      </c>
      <c r="I265" s="52" t="s">
        <v>3</v>
      </c>
      <c r="J265" s="52" t="s">
        <v>790</v>
      </c>
      <c r="K265" s="156"/>
    </row>
    <row r="266" spans="2:11">
      <c r="B266" s="89">
        <v>266</v>
      </c>
      <c r="C266" s="186"/>
      <c r="D266" s="170"/>
      <c r="E266" s="166"/>
      <c r="F266" s="57" t="s">
        <v>535</v>
      </c>
      <c r="G266" s="64" t="s">
        <v>325</v>
      </c>
      <c r="H266" s="49" t="s">
        <v>3</v>
      </c>
      <c r="I266" s="52" t="s">
        <v>3</v>
      </c>
      <c r="J266" s="52" t="s">
        <v>790</v>
      </c>
      <c r="K266" s="154"/>
    </row>
    <row r="267" spans="2:11">
      <c r="B267" s="88">
        <v>267</v>
      </c>
      <c r="C267" s="186"/>
      <c r="D267" s="170"/>
      <c r="E267" s="163" t="s">
        <v>326</v>
      </c>
      <c r="F267" s="94" t="s">
        <v>326</v>
      </c>
      <c r="G267" s="56" t="s">
        <v>326</v>
      </c>
      <c r="H267" s="49" t="s">
        <v>3</v>
      </c>
      <c r="I267" s="52" t="s">
        <v>3</v>
      </c>
      <c r="J267" s="52" t="s">
        <v>790</v>
      </c>
      <c r="K267" s="153" t="s">
        <v>379</v>
      </c>
    </row>
    <row r="268" spans="2:11">
      <c r="B268" s="89">
        <v>268</v>
      </c>
      <c r="C268" s="186"/>
      <c r="D268" s="170"/>
      <c r="E268" s="163"/>
      <c r="F268" s="95"/>
      <c r="G268" s="56" t="s">
        <v>327</v>
      </c>
      <c r="H268" s="49" t="s">
        <v>3</v>
      </c>
      <c r="I268" s="52" t="s">
        <v>3</v>
      </c>
      <c r="J268" s="52" t="s">
        <v>790</v>
      </c>
      <c r="K268" s="156"/>
    </row>
    <row r="269" spans="2:11">
      <c r="B269" s="88">
        <v>269</v>
      </c>
      <c r="C269" s="186"/>
      <c r="D269" s="171"/>
      <c r="E269" s="163"/>
      <c r="F269" s="99"/>
      <c r="G269" s="56" t="s">
        <v>328</v>
      </c>
      <c r="H269" s="49" t="s">
        <v>3</v>
      </c>
      <c r="I269" s="52" t="s">
        <v>3</v>
      </c>
      <c r="J269" s="52" t="s">
        <v>789</v>
      </c>
      <c r="K269" s="154"/>
    </row>
    <row r="270" spans="2:11">
      <c r="B270" s="89">
        <v>270</v>
      </c>
      <c r="C270" s="186"/>
      <c r="D270" s="176" t="s">
        <v>536</v>
      </c>
      <c r="E270" s="164" t="s">
        <v>537</v>
      </c>
      <c r="F270" s="94" t="s">
        <v>538</v>
      </c>
      <c r="G270" s="56" t="s">
        <v>145</v>
      </c>
      <c r="H270" s="49" t="s">
        <v>10</v>
      </c>
      <c r="I270" s="49" t="s">
        <v>9</v>
      </c>
      <c r="J270" s="49" t="s">
        <v>790</v>
      </c>
      <c r="K270" s="150" t="s">
        <v>389</v>
      </c>
    </row>
    <row r="271" spans="2:11">
      <c r="B271" s="88">
        <v>271</v>
      </c>
      <c r="C271" s="186"/>
      <c r="D271" s="177"/>
      <c r="E271" s="165"/>
      <c r="F271" s="99"/>
      <c r="G271" s="56" t="s">
        <v>146</v>
      </c>
      <c r="H271" s="49" t="s">
        <v>10</v>
      </c>
      <c r="I271" s="49" t="s">
        <v>9</v>
      </c>
      <c r="J271" s="49" t="s">
        <v>789</v>
      </c>
      <c r="K271" s="151"/>
    </row>
    <row r="272" spans="2:11">
      <c r="B272" s="89">
        <v>272</v>
      </c>
      <c r="C272" s="186"/>
      <c r="D272" s="177"/>
      <c r="E272" s="165"/>
      <c r="F272" s="57" t="s">
        <v>539</v>
      </c>
      <c r="G272" s="56" t="s">
        <v>147</v>
      </c>
      <c r="H272" s="49" t="s">
        <v>10</v>
      </c>
      <c r="I272" s="49" t="s">
        <v>9</v>
      </c>
      <c r="J272" s="49" t="s">
        <v>790</v>
      </c>
      <c r="K272" s="152"/>
    </row>
    <row r="273" spans="2:11">
      <c r="B273" s="88">
        <v>273</v>
      </c>
      <c r="C273" s="186"/>
      <c r="D273" s="177"/>
      <c r="E273" s="163" t="s">
        <v>540</v>
      </c>
      <c r="F273" s="94" t="s">
        <v>148</v>
      </c>
      <c r="G273" s="56" t="s">
        <v>148</v>
      </c>
      <c r="H273" s="49" t="s">
        <v>10</v>
      </c>
      <c r="I273" s="49" t="s">
        <v>9</v>
      </c>
      <c r="J273" s="49" t="s">
        <v>789</v>
      </c>
      <c r="K273" s="150" t="s">
        <v>384</v>
      </c>
    </row>
    <row r="274" spans="2:11">
      <c r="B274" s="89">
        <v>274</v>
      </c>
      <c r="C274" s="186"/>
      <c r="D274" s="177"/>
      <c r="E274" s="163"/>
      <c r="F274" s="95"/>
      <c r="G274" s="56" t="s">
        <v>149</v>
      </c>
      <c r="H274" s="49" t="s">
        <v>34</v>
      </c>
      <c r="I274" s="52" t="s">
        <v>194</v>
      </c>
      <c r="J274" s="52" t="s">
        <v>790</v>
      </c>
      <c r="K274" s="151"/>
    </row>
    <row r="275" spans="2:11">
      <c r="B275" s="88">
        <v>275</v>
      </c>
      <c r="C275" s="186"/>
      <c r="D275" s="177"/>
      <c r="E275" s="163"/>
      <c r="F275" s="99"/>
      <c r="G275" s="56" t="s">
        <v>150</v>
      </c>
      <c r="H275" s="49" t="s">
        <v>10</v>
      </c>
      <c r="I275" s="49" t="s">
        <v>795</v>
      </c>
      <c r="J275" s="49" t="s">
        <v>790</v>
      </c>
      <c r="K275" s="151"/>
    </row>
    <row r="276" spans="2:11">
      <c r="B276" s="89">
        <v>276</v>
      </c>
      <c r="C276" s="186"/>
      <c r="D276" s="177"/>
      <c r="E276" s="163"/>
      <c r="F276" s="57" t="s">
        <v>151</v>
      </c>
      <c r="G276" s="56" t="s">
        <v>151</v>
      </c>
      <c r="H276" s="49" t="s">
        <v>10</v>
      </c>
      <c r="I276" s="49" t="s">
        <v>795</v>
      </c>
      <c r="J276" s="49" t="s">
        <v>790</v>
      </c>
      <c r="K276" s="152"/>
    </row>
    <row r="277" spans="2:11">
      <c r="B277" s="88">
        <v>277</v>
      </c>
      <c r="C277" s="186"/>
      <c r="D277" s="177"/>
      <c r="E277" s="163" t="s">
        <v>575</v>
      </c>
      <c r="F277" s="94" t="s">
        <v>542</v>
      </c>
      <c r="G277" s="56" t="s">
        <v>329</v>
      </c>
      <c r="H277" s="49" t="s">
        <v>3</v>
      </c>
      <c r="I277" s="52" t="s">
        <v>3</v>
      </c>
      <c r="J277" s="52" t="s">
        <v>789</v>
      </c>
      <c r="K277" s="153" t="s">
        <v>379</v>
      </c>
    </row>
    <row r="278" spans="2:11">
      <c r="B278" s="89">
        <v>278</v>
      </c>
      <c r="C278" s="186"/>
      <c r="D278" s="177"/>
      <c r="E278" s="163"/>
      <c r="F278" s="95"/>
      <c r="G278" s="56" t="s">
        <v>330</v>
      </c>
      <c r="H278" s="49" t="s">
        <v>3</v>
      </c>
      <c r="I278" s="52" t="s">
        <v>3</v>
      </c>
      <c r="J278" s="52" t="s">
        <v>789</v>
      </c>
      <c r="K278" s="156"/>
    </row>
    <row r="279" spans="2:11">
      <c r="B279" s="88">
        <v>279</v>
      </c>
      <c r="C279" s="186"/>
      <c r="D279" s="177"/>
      <c r="E279" s="163"/>
      <c r="F279" s="95"/>
      <c r="G279" s="56" t="s">
        <v>331</v>
      </c>
      <c r="H279" s="49" t="s">
        <v>3</v>
      </c>
      <c r="I279" s="52" t="s">
        <v>3</v>
      </c>
      <c r="J279" s="52" t="s">
        <v>789</v>
      </c>
      <c r="K279" s="156"/>
    </row>
    <row r="280" spans="2:11">
      <c r="B280" s="89">
        <v>280</v>
      </c>
      <c r="C280" s="186"/>
      <c r="D280" s="177"/>
      <c r="E280" s="163"/>
      <c r="F280" s="95"/>
      <c r="G280" s="56" t="s">
        <v>332</v>
      </c>
      <c r="H280" s="49" t="s">
        <v>3</v>
      </c>
      <c r="I280" s="52" t="s">
        <v>3</v>
      </c>
      <c r="J280" s="52" t="s">
        <v>789</v>
      </c>
      <c r="K280" s="156"/>
    </row>
    <row r="281" spans="2:11">
      <c r="B281" s="88">
        <v>281</v>
      </c>
      <c r="C281" s="186"/>
      <c r="D281" s="177"/>
      <c r="E281" s="163"/>
      <c r="F281" s="99"/>
      <c r="G281" s="56" t="s">
        <v>333</v>
      </c>
      <c r="H281" s="49" t="s">
        <v>3</v>
      </c>
      <c r="I281" s="52" t="s">
        <v>3</v>
      </c>
      <c r="J281" s="52" t="s">
        <v>789</v>
      </c>
      <c r="K281" s="154"/>
    </row>
    <row r="282" spans="2:11">
      <c r="B282" s="89">
        <v>282</v>
      </c>
      <c r="C282" s="186"/>
      <c r="D282" s="177"/>
      <c r="E282" s="160" t="s">
        <v>576</v>
      </c>
      <c r="F282" s="94" t="s">
        <v>543</v>
      </c>
      <c r="G282" s="56" t="s">
        <v>152</v>
      </c>
      <c r="H282" s="49" t="s">
        <v>10</v>
      </c>
      <c r="I282" s="49" t="s">
        <v>9</v>
      </c>
      <c r="J282" s="52" t="s">
        <v>789</v>
      </c>
      <c r="K282" s="155" t="s">
        <v>389</v>
      </c>
    </row>
    <row r="283" spans="2:11">
      <c r="B283" s="88">
        <v>283</v>
      </c>
      <c r="C283" s="186"/>
      <c r="D283" s="177"/>
      <c r="E283" s="161"/>
      <c r="F283" s="99"/>
      <c r="G283" s="56" t="s">
        <v>153</v>
      </c>
      <c r="H283" s="49" t="s">
        <v>10</v>
      </c>
      <c r="I283" s="49" t="s">
        <v>9</v>
      </c>
      <c r="J283" s="52" t="s">
        <v>789</v>
      </c>
      <c r="K283" s="155"/>
    </row>
    <row r="284" spans="2:11">
      <c r="B284" s="89">
        <v>284</v>
      </c>
      <c r="C284" s="186"/>
      <c r="D284" s="177"/>
      <c r="E284" s="161"/>
      <c r="F284" s="75" t="s">
        <v>544</v>
      </c>
      <c r="G284" s="56" t="s">
        <v>154</v>
      </c>
      <c r="H284" s="49" t="s">
        <v>10</v>
      </c>
      <c r="I284" s="52" t="s">
        <v>4</v>
      </c>
      <c r="J284" s="52" t="s">
        <v>789</v>
      </c>
      <c r="K284" s="153" t="s">
        <v>389</v>
      </c>
    </row>
    <row r="285" spans="2:11">
      <c r="B285" s="88">
        <v>285</v>
      </c>
      <c r="C285" s="186"/>
      <c r="D285" s="177"/>
      <c r="E285" s="162"/>
      <c r="F285" s="75" t="s">
        <v>155</v>
      </c>
      <c r="G285" s="56" t="s">
        <v>155</v>
      </c>
      <c r="H285" s="49" t="s">
        <v>10</v>
      </c>
      <c r="I285" s="49" t="s">
        <v>9</v>
      </c>
      <c r="J285" s="52" t="s">
        <v>789</v>
      </c>
      <c r="K285" s="154"/>
    </row>
    <row r="286" spans="2:11">
      <c r="B286" s="89">
        <v>286</v>
      </c>
      <c r="C286" s="186"/>
      <c r="D286" s="177"/>
      <c r="E286" s="163" t="s">
        <v>577</v>
      </c>
      <c r="F286" s="94" t="s">
        <v>545</v>
      </c>
      <c r="G286" s="56" t="s">
        <v>334</v>
      </c>
      <c r="H286" s="49" t="s">
        <v>3</v>
      </c>
      <c r="I286" s="52" t="s">
        <v>3</v>
      </c>
      <c r="J286" s="52" t="s">
        <v>789</v>
      </c>
      <c r="K286" s="153" t="s">
        <v>379</v>
      </c>
    </row>
    <row r="287" spans="2:11">
      <c r="B287" s="88">
        <v>287</v>
      </c>
      <c r="C287" s="186"/>
      <c r="D287" s="177"/>
      <c r="E287" s="163"/>
      <c r="F287" s="99"/>
      <c r="G287" s="56" t="s">
        <v>335</v>
      </c>
      <c r="H287" s="49" t="s">
        <v>3</v>
      </c>
      <c r="I287" s="52" t="s">
        <v>3</v>
      </c>
      <c r="J287" s="52" t="s">
        <v>789</v>
      </c>
      <c r="K287" s="156"/>
    </row>
    <row r="288" spans="2:11">
      <c r="B288" s="89">
        <v>288</v>
      </c>
      <c r="C288" s="186"/>
      <c r="D288" s="177"/>
      <c r="E288" s="163"/>
      <c r="F288" s="94" t="s">
        <v>336</v>
      </c>
      <c r="G288" s="56" t="s">
        <v>336</v>
      </c>
      <c r="H288" s="49" t="s">
        <v>3</v>
      </c>
      <c r="I288" s="52" t="s">
        <v>3</v>
      </c>
      <c r="J288" s="52" t="s">
        <v>789</v>
      </c>
      <c r="K288" s="156"/>
    </row>
    <row r="289" spans="2:11">
      <c r="B289" s="88">
        <v>289</v>
      </c>
      <c r="C289" s="186"/>
      <c r="D289" s="177"/>
      <c r="E289" s="163"/>
      <c r="F289" s="95"/>
      <c r="G289" s="56" t="s">
        <v>337</v>
      </c>
      <c r="H289" s="49" t="s">
        <v>3</v>
      </c>
      <c r="I289" s="52" t="s">
        <v>3</v>
      </c>
      <c r="J289" s="52" t="s">
        <v>789</v>
      </c>
      <c r="K289" s="156"/>
    </row>
    <row r="290" spans="2:11">
      <c r="B290" s="89">
        <v>290</v>
      </c>
      <c r="C290" s="186"/>
      <c r="D290" s="177"/>
      <c r="E290" s="163"/>
      <c r="F290" s="99"/>
      <c r="G290" s="56" t="s">
        <v>338</v>
      </c>
      <c r="H290" s="49" t="s">
        <v>3</v>
      </c>
      <c r="I290" s="52" t="s">
        <v>3</v>
      </c>
      <c r="J290" s="52" t="s">
        <v>789</v>
      </c>
      <c r="K290" s="156"/>
    </row>
    <row r="291" spans="2:11">
      <c r="B291" s="88">
        <v>291</v>
      </c>
      <c r="C291" s="186"/>
      <c r="D291" s="177"/>
      <c r="E291" s="163"/>
      <c r="F291" s="75" t="s">
        <v>339</v>
      </c>
      <c r="G291" s="56" t="s">
        <v>339</v>
      </c>
      <c r="H291" s="49" t="s">
        <v>3</v>
      </c>
      <c r="I291" s="52" t="s">
        <v>3</v>
      </c>
      <c r="J291" s="52" t="s">
        <v>789</v>
      </c>
      <c r="K291" s="154"/>
    </row>
    <row r="292" spans="2:11">
      <c r="B292" s="89">
        <v>292</v>
      </c>
      <c r="C292" s="186"/>
      <c r="D292" s="177"/>
      <c r="E292" s="163" t="s">
        <v>578</v>
      </c>
      <c r="F292" s="75" t="s">
        <v>546</v>
      </c>
      <c r="G292" s="56" t="s">
        <v>340</v>
      </c>
      <c r="H292" s="49" t="s">
        <v>3</v>
      </c>
      <c r="I292" s="52" t="s">
        <v>3</v>
      </c>
      <c r="J292" s="52" t="s">
        <v>789</v>
      </c>
      <c r="K292" s="150" t="s">
        <v>379</v>
      </c>
    </row>
    <row r="293" spans="2:11">
      <c r="B293" s="88">
        <v>293</v>
      </c>
      <c r="C293" s="186"/>
      <c r="D293" s="177"/>
      <c r="E293" s="163"/>
      <c r="F293" s="75" t="s">
        <v>547</v>
      </c>
      <c r="G293" s="56" t="s">
        <v>341</v>
      </c>
      <c r="H293" s="49" t="s">
        <v>3</v>
      </c>
      <c r="I293" s="52" t="s">
        <v>3</v>
      </c>
      <c r="J293" s="52" t="s">
        <v>789</v>
      </c>
      <c r="K293" s="151"/>
    </row>
    <row r="294" spans="2:11">
      <c r="B294" s="89">
        <v>294</v>
      </c>
      <c r="C294" s="186"/>
      <c r="D294" s="177"/>
      <c r="E294" s="163"/>
      <c r="F294" s="75" t="s">
        <v>548</v>
      </c>
      <c r="G294" s="56" t="s">
        <v>342</v>
      </c>
      <c r="H294" s="49" t="s">
        <v>3</v>
      </c>
      <c r="I294" s="52" t="s">
        <v>3</v>
      </c>
      <c r="J294" s="52" t="s">
        <v>789</v>
      </c>
      <c r="K294" s="152"/>
    </row>
    <row r="295" spans="2:11">
      <c r="B295" s="88">
        <v>295</v>
      </c>
      <c r="C295" s="186"/>
      <c r="D295" s="177"/>
      <c r="E295" s="163" t="s">
        <v>580</v>
      </c>
      <c r="F295" s="75" t="s">
        <v>343</v>
      </c>
      <c r="G295" s="56" t="s">
        <v>343</v>
      </c>
      <c r="H295" s="49" t="s">
        <v>3</v>
      </c>
      <c r="I295" s="52" t="s">
        <v>3</v>
      </c>
      <c r="J295" s="52" t="s">
        <v>789</v>
      </c>
      <c r="K295" s="150" t="s">
        <v>379</v>
      </c>
    </row>
    <row r="296" spans="2:11">
      <c r="B296" s="89">
        <v>296</v>
      </c>
      <c r="C296" s="186"/>
      <c r="D296" s="177"/>
      <c r="E296" s="163"/>
      <c r="F296" s="75" t="s">
        <v>344</v>
      </c>
      <c r="G296" s="56" t="s">
        <v>344</v>
      </c>
      <c r="H296" s="49" t="s">
        <v>3</v>
      </c>
      <c r="I296" s="52" t="s">
        <v>3</v>
      </c>
      <c r="J296" s="52" t="s">
        <v>789</v>
      </c>
      <c r="K296" s="152"/>
    </row>
    <row r="297" spans="2:11">
      <c r="B297" s="88">
        <v>297</v>
      </c>
      <c r="C297" s="186"/>
      <c r="D297" s="177"/>
      <c r="E297" s="163" t="s">
        <v>579</v>
      </c>
      <c r="F297" s="71" t="s">
        <v>345</v>
      </c>
      <c r="G297" s="71" t="s">
        <v>345</v>
      </c>
      <c r="H297" s="49" t="s">
        <v>3</v>
      </c>
      <c r="I297" s="52" t="s">
        <v>3</v>
      </c>
      <c r="J297" s="52" t="s">
        <v>789</v>
      </c>
      <c r="K297" s="150" t="s">
        <v>379</v>
      </c>
    </row>
    <row r="298" spans="2:11">
      <c r="B298" s="89">
        <v>298</v>
      </c>
      <c r="C298" s="186"/>
      <c r="D298" s="177"/>
      <c r="E298" s="163"/>
      <c r="F298" s="71" t="s">
        <v>549</v>
      </c>
      <c r="G298" s="71" t="s">
        <v>346</v>
      </c>
      <c r="H298" s="49" t="s">
        <v>3</v>
      </c>
      <c r="I298" s="52" t="s">
        <v>3</v>
      </c>
      <c r="J298" s="52" t="s">
        <v>789</v>
      </c>
      <c r="K298" s="152"/>
    </row>
    <row r="299" spans="2:11">
      <c r="B299" s="88">
        <v>299</v>
      </c>
      <c r="C299" s="186"/>
      <c r="D299" s="177"/>
      <c r="E299" s="164" t="s">
        <v>581</v>
      </c>
      <c r="F299" s="76" t="s">
        <v>550</v>
      </c>
      <c r="G299" s="56" t="s">
        <v>156</v>
      </c>
      <c r="H299" s="49" t="s">
        <v>10</v>
      </c>
      <c r="I299" s="49" t="s">
        <v>9</v>
      </c>
      <c r="J299" s="49" t="s">
        <v>790</v>
      </c>
      <c r="K299" s="150" t="s">
        <v>389</v>
      </c>
    </row>
    <row r="300" spans="2:11">
      <c r="B300" s="89">
        <v>300</v>
      </c>
      <c r="C300" s="186"/>
      <c r="D300" s="177"/>
      <c r="E300" s="165"/>
      <c r="F300" s="77"/>
      <c r="G300" s="56" t="s">
        <v>157</v>
      </c>
      <c r="H300" s="49" t="s">
        <v>10</v>
      </c>
      <c r="I300" s="49" t="s">
        <v>9</v>
      </c>
      <c r="J300" s="49" t="s">
        <v>796</v>
      </c>
      <c r="K300" s="151"/>
    </row>
    <row r="301" spans="2:11">
      <c r="B301" s="88">
        <v>301</v>
      </c>
      <c r="C301" s="186"/>
      <c r="D301" s="177"/>
      <c r="E301" s="165"/>
      <c r="F301" s="75" t="s">
        <v>551</v>
      </c>
      <c r="G301" s="56" t="s">
        <v>158</v>
      </c>
      <c r="H301" s="49" t="s">
        <v>10</v>
      </c>
      <c r="I301" s="49" t="s">
        <v>9</v>
      </c>
      <c r="J301" s="49" t="s">
        <v>790</v>
      </c>
      <c r="K301" s="151"/>
    </row>
    <row r="302" spans="2:11">
      <c r="B302" s="89">
        <v>302</v>
      </c>
      <c r="C302" s="186"/>
      <c r="D302" s="177"/>
      <c r="E302" s="165"/>
      <c r="F302" s="71" t="s">
        <v>552</v>
      </c>
      <c r="G302" s="56" t="s">
        <v>159</v>
      </c>
      <c r="H302" s="49" t="s">
        <v>10</v>
      </c>
      <c r="I302" s="49" t="s">
        <v>9</v>
      </c>
      <c r="J302" s="49" t="s">
        <v>790</v>
      </c>
      <c r="K302" s="152"/>
    </row>
    <row r="303" spans="2:11">
      <c r="B303" s="88">
        <v>303</v>
      </c>
      <c r="C303" s="186"/>
      <c r="D303" s="177"/>
      <c r="E303" s="163" t="s">
        <v>582</v>
      </c>
      <c r="F303" s="94" t="s">
        <v>347</v>
      </c>
      <c r="G303" s="56" t="s">
        <v>347</v>
      </c>
      <c r="H303" s="49" t="s">
        <v>3</v>
      </c>
      <c r="I303" s="52" t="s">
        <v>3</v>
      </c>
      <c r="J303" s="52" t="s">
        <v>797</v>
      </c>
      <c r="K303" s="150" t="s">
        <v>379</v>
      </c>
    </row>
    <row r="304" spans="2:11">
      <c r="B304" s="89">
        <v>304</v>
      </c>
      <c r="C304" s="186"/>
      <c r="D304" s="177"/>
      <c r="E304" s="163"/>
      <c r="F304" s="95"/>
      <c r="G304" s="56" t="s">
        <v>348</v>
      </c>
      <c r="H304" s="49" t="s">
        <v>3</v>
      </c>
      <c r="I304" s="52" t="s">
        <v>3</v>
      </c>
      <c r="J304" s="52" t="s">
        <v>789</v>
      </c>
      <c r="K304" s="151"/>
    </row>
    <row r="305" spans="2:11">
      <c r="B305" s="88">
        <v>305</v>
      </c>
      <c r="C305" s="186"/>
      <c r="D305" s="177"/>
      <c r="E305" s="163"/>
      <c r="F305" s="99"/>
      <c r="G305" s="56" t="s">
        <v>349</v>
      </c>
      <c r="H305" s="49" t="s">
        <v>3</v>
      </c>
      <c r="I305" s="52" t="s">
        <v>3</v>
      </c>
      <c r="J305" s="52" t="s">
        <v>790</v>
      </c>
      <c r="K305" s="151"/>
    </row>
    <row r="306" spans="2:11">
      <c r="B306" s="89">
        <v>306</v>
      </c>
      <c r="C306" s="186"/>
      <c r="D306" s="177"/>
      <c r="E306" s="163"/>
      <c r="F306" s="71" t="s">
        <v>350</v>
      </c>
      <c r="G306" s="56" t="s">
        <v>350</v>
      </c>
      <c r="H306" s="49" t="s">
        <v>3</v>
      </c>
      <c r="I306" s="52" t="s">
        <v>3</v>
      </c>
      <c r="J306" s="52" t="s">
        <v>790</v>
      </c>
      <c r="K306" s="151"/>
    </row>
    <row r="307" spans="2:11">
      <c r="B307" s="88">
        <v>307</v>
      </c>
      <c r="C307" s="186"/>
      <c r="D307" s="177"/>
      <c r="E307" s="163"/>
      <c r="F307" s="75" t="s">
        <v>553</v>
      </c>
      <c r="G307" s="56" t="s">
        <v>351</v>
      </c>
      <c r="H307" s="49" t="s">
        <v>3</v>
      </c>
      <c r="I307" s="52" t="s">
        <v>3</v>
      </c>
      <c r="J307" s="52" t="s">
        <v>790</v>
      </c>
      <c r="K307" s="152"/>
    </row>
    <row r="308" spans="2:11">
      <c r="B308" s="89">
        <v>308</v>
      </c>
      <c r="C308" s="186"/>
      <c r="D308" s="177"/>
      <c r="E308" s="163" t="s">
        <v>583</v>
      </c>
      <c r="F308" s="94" t="s">
        <v>554</v>
      </c>
      <c r="G308" s="56" t="s">
        <v>352</v>
      </c>
      <c r="H308" s="49" t="s">
        <v>3</v>
      </c>
      <c r="I308" s="52" t="s">
        <v>3</v>
      </c>
      <c r="J308" s="52" t="s">
        <v>789</v>
      </c>
      <c r="K308" s="150" t="s">
        <v>379</v>
      </c>
    </row>
    <row r="309" spans="2:11">
      <c r="B309" s="88">
        <v>309</v>
      </c>
      <c r="C309" s="186"/>
      <c r="D309" s="177"/>
      <c r="E309" s="163"/>
      <c r="F309" s="99"/>
      <c r="G309" s="56" t="s">
        <v>353</v>
      </c>
      <c r="H309" s="49" t="s">
        <v>3</v>
      </c>
      <c r="I309" s="52" t="s">
        <v>3</v>
      </c>
      <c r="J309" s="52" t="s">
        <v>790</v>
      </c>
      <c r="K309" s="151"/>
    </row>
    <row r="310" spans="2:11">
      <c r="B310" s="89">
        <v>310</v>
      </c>
      <c r="C310" s="186"/>
      <c r="D310" s="177"/>
      <c r="E310" s="163"/>
      <c r="F310" s="75" t="s">
        <v>555</v>
      </c>
      <c r="G310" s="56" t="s">
        <v>354</v>
      </c>
      <c r="H310" s="49" t="s">
        <v>3</v>
      </c>
      <c r="I310" s="52" t="s">
        <v>3</v>
      </c>
      <c r="J310" s="52" t="s">
        <v>789</v>
      </c>
      <c r="K310" s="152"/>
    </row>
    <row r="311" spans="2:11">
      <c r="B311" s="88">
        <v>311</v>
      </c>
      <c r="C311" s="186"/>
      <c r="D311" s="177"/>
      <c r="E311" s="163" t="s">
        <v>584</v>
      </c>
      <c r="F311" s="75" t="s">
        <v>355</v>
      </c>
      <c r="G311" s="56" t="s">
        <v>355</v>
      </c>
      <c r="H311" s="49" t="s">
        <v>3</v>
      </c>
      <c r="I311" s="52" t="s">
        <v>3</v>
      </c>
      <c r="J311" s="52" t="s">
        <v>789</v>
      </c>
      <c r="K311" s="150" t="s">
        <v>386</v>
      </c>
    </row>
    <row r="312" spans="2:11">
      <c r="B312" s="89">
        <v>312</v>
      </c>
      <c r="C312" s="186"/>
      <c r="D312" s="177"/>
      <c r="E312" s="163"/>
      <c r="F312" s="75" t="s">
        <v>556</v>
      </c>
      <c r="G312" s="56" t="s">
        <v>356</v>
      </c>
      <c r="H312" s="49" t="s">
        <v>3</v>
      </c>
      <c r="I312" s="52" t="s">
        <v>3</v>
      </c>
      <c r="J312" s="49" t="s">
        <v>9</v>
      </c>
      <c r="K312" s="151"/>
    </row>
    <row r="313" spans="2:11">
      <c r="B313" s="88">
        <v>313</v>
      </c>
      <c r="C313" s="186"/>
      <c r="D313" s="177"/>
      <c r="E313" s="163"/>
      <c r="F313" s="75" t="s">
        <v>557</v>
      </c>
      <c r="G313" s="56" t="s">
        <v>357</v>
      </c>
      <c r="H313" s="49" t="s">
        <v>3</v>
      </c>
      <c r="I313" s="52" t="s">
        <v>3</v>
      </c>
      <c r="J313" s="49" t="s">
        <v>9</v>
      </c>
      <c r="K313" s="152"/>
    </row>
    <row r="314" spans="2:11">
      <c r="B314" s="89">
        <v>314</v>
      </c>
      <c r="C314" s="186"/>
      <c r="D314" s="177"/>
      <c r="E314" s="163" t="s">
        <v>585</v>
      </c>
      <c r="F314" s="75" t="s">
        <v>358</v>
      </c>
      <c r="G314" s="56" t="s">
        <v>358</v>
      </c>
      <c r="H314" s="49" t="s">
        <v>3</v>
      </c>
      <c r="I314" s="52" t="s">
        <v>3</v>
      </c>
      <c r="J314" s="49" t="s">
        <v>9</v>
      </c>
      <c r="K314" s="150" t="s">
        <v>386</v>
      </c>
    </row>
    <row r="315" spans="2:11">
      <c r="B315" s="88">
        <v>315</v>
      </c>
      <c r="C315" s="186"/>
      <c r="D315" s="177"/>
      <c r="E315" s="163"/>
      <c r="F315" s="75" t="s">
        <v>558</v>
      </c>
      <c r="G315" s="56" t="s">
        <v>359</v>
      </c>
      <c r="H315" s="49" t="s">
        <v>3</v>
      </c>
      <c r="I315" s="52" t="s">
        <v>3</v>
      </c>
      <c r="J315" s="52" t="s">
        <v>3</v>
      </c>
      <c r="K315" s="151"/>
    </row>
    <row r="316" spans="2:11">
      <c r="B316" s="89">
        <v>316</v>
      </c>
      <c r="C316" s="186"/>
      <c r="D316" s="177"/>
      <c r="E316" s="163"/>
      <c r="F316" s="75" t="s">
        <v>360</v>
      </c>
      <c r="G316" s="56" t="s">
        <v>360</v>
      </c>
      <c r="H316" s="49" t="s">
        <v>3</v>
      </c>
      <c r="I316" s="52" t="s">
        <v>3</v>
      </c>
      <c r="J316" s="52" t="s">
        <v>3</v>
      </c>
      <c r="K316" s="151"/>
    </row>
    <row r="317" spans="2:11">
      <c r="B317" s="88">
        <v>317</v>
      </c>
      <c r="C317" s="186"/>
      <c r="D317" s="177"/>
      <c r="E317" s="163"/>
      <c r="F317" s="75" t="s">
        <v>361</v>
      </c>
      <c r="G317" s="56" t="s">
        <v>361</v>
      </c>
      <c r="H317" s="49" t="s">
        <v>3</v>
      </c>
      <c r="I317" s="52" t="s">
        <v>3</v>
      </c>
      <c r="J317" s="52" t="s">
        <v>3</v>
      </c>
      <c r="K317" s="152"/>
    </row>
    <row r="318" spans="2:11">
      <c r="B318" s="89">
        <v>318</v>
      </c>
      <c r="C318" s="186"/>
      <c r="D318" s="177"/>
      <c r="E318" s="160" t="s">
        <v>586</v>
      </c>
      <c r="F318" s="94" t="s">
        <v>559</v>
      </c>
      <c r="G318" s="56" t="s">
        <v>362</v>
      </c>
      <c r="H318" s="49" t="s">
        <v>3</v>
      </c>
      <c r="I318" s="52" t="s">
        <v>3</v>
      </c>
      <c r="J318" s="49" t="s">
        <v>9</v>
      </c>
      <c r="K318" s="150" t="s">
        <v>386</v>
      </c>
    </row>
    <row r="319" spans="2:11">
      <c r="B319" s="88">
        <v>319</v>
      </c>
      <c r="C319" s="186"/>
      <c r="D319" s="177"/>
      <c r="E319" s="161"/>
      <c r="F319" s="95"/>
      <c r="G319" s="56" t="s">
        <v>161</v>
      </c>
      <c r="H319" s="49" t="s">
        <v>3</v>
      </c>
      <c r="I319" s="52" t="s">
        <v>3</v>
      </c>
      <c r="J319" s="49" t="s">
        <v>9</v>
      </c>
      <c r="K319" s="151"/>
    </row>
    <row r="320" spans="2:11">
      <c r="B320" s="89">
        <v>320</v>
      </c>
      <c r="C320" s="186"/>
      <c r="D320" s="177"/>
      <c r="E320" s="161"/>
      <c r="F320" s="99"/>
      <c r="G320" s="56" t="s">
        <v>363</v>
      </c>
      <c r="H320" s="49" t="s">
        <v>3</v>
      </c>
      <c r="I320" s="52" t="s">
        <v>3</v>
      </c>
      <c r="J320" s="49" t="s">
        <v>9</v>
      </c>
      <c r="K320" s="152"/>
    </row>
    <row r="321" spans="2:11">
      <c r="B321" s="88">
        <v>321</v>
      </c>
      <c r="C321" s="186"/>
      <c r="D321" s="177"/>
      <c r="E321" s="161"/>
      <c r="F321" s="94" t="s">
        <v>560</v>
      </c>
      <c r="G321" s="56" t="s">
        <v>162</v>
      </c>
      <c r="H321" s="49" t="s">
        <v>163</v>
      </c>
      <c r="I321" s="49" t="s">
        <v>160</v>
      </c>
      <c r="J321" s="52" t="s">
        <v>3</v>
      </c>
      <c r="K321" s="152" t="s">
        <v>384</v>
      </c>
    </row>
    <row r="322" spans="2:11">
      <c r="B322" s="89">
        <v>322</v>
      </c>
      <c r="C322" s="186"/>
      <c r="D322" s="177"/>
      <c r="E322" s="161"/>
      <c r="F322" s="95"/>
      <c r="G322" s="56" t="s">
        <v>164</v>
      </c>
      <c r="H322" s="49" t="s">
        <v>163</v>
      </c>
      <c r="I322" s="49" t="s">
        <v>160</v>
      </c>
      <c r="J322" s="52" t="s">
        <v>3</v>
      </c>
      <c r="K322" s="155"/>
    </row>
    <row r="323" spans="2:11">
      <c r="B323" s="88">
        <v>323</v>
      </c>
      <c r="C323" s="186"/>
      <c r="D323" s="177"/>
      <c r="E323" s="161"/>
      <c r="F323" s="95"/>
      <c r="G323" s="56" t="s">
        <v>161</v>
      </c>
      <c r="H323" s="49" t="s">
        <v>163</v>
      </c>
      <c r="I323" s="52" t="s">
        <v>4</v>
      </c>
      <c r="J323" s="52" t="s">
        <v>3</v>
      </c>
      <c r="K323" s="155"/>
    </row>
    <row r="324" spans="2:11">
      <c r="B324" s="89">
        <v>324</v>
      </c>
      <c r="C324" s="186"/>
      <c r="D324" s="177"/>
      <c r="E324" s="161"/>
      <c r="F324" s="99"/>
      <c r="G324" s="56" t="s">
        <v>165</v>
      </c>
      <c r="H324" s="52" t="s">
        <v>166</v>
      </c>
      <c r="I324" s="52" t="s">
        <v>194</v>
      </c>
      <c r="J324" s="52" t="s">
        <v>4</v>
      </c>
      <c r="K324" s="150"/>
    </row>
    <row r="325" spans="2:11">
      <c r="B325" s="88">
        <v>325</v>
      </c>
      <c r="C325" s="186"/>
      <c r="D325" s="177"/>
      <c r="E325" s="161"/>
      <c r="F325" s="75" t="s">
        <v>364</v>
      </c>
      <c r="G325" s="56" t="s">
        <v>364</v>
      </c>
      <c r="H325" s="49" t="s">
        <v>3</v>
      </c>
      <c r="I325" s="52" t="s">
        <v>3</v>
      </c>
      <c r="J325" s="52" t="s">
        <v>3</v>
      </c>
      <c r="K325" s="53"/>
    </row>
    <row r="326" spans="2:11">
      <c r="B326" s="89">
        <v>326</v>
      </c>
      <c r="C326" s="186"/>
      <c r="D326" s="177"/>
      <c r="E326" s="162"/>
      <c r="F326" s="75" t="s">
        <v>365</v>
      </c>
      <c r="G326" s="56" t="s">
        <v>365</v>
      </c>
      <c r="H326" s="49" t="s">
        <v>3</v>
      </c>
      <c r="I326" s="52" t="s">
        <v>3</v>
      </c>
      <c r="J326" s="52" t="s">
        <v>3</v>
      </c>
      <c r="K326" s="53"/>
    </row>
    <row r="327" spans="2:11">
      <c r="B327" s="88">
        <v>327</v>
      </c>
      <c r="C327" s="186"/>
      <c r="D327" s="177"/>
      <c r="E327" s="163" t="s">
        <v>587</v>
      </c>
      <c r="F327" s="94" t="s">
        <v>561</v>
      </c>
      <c r="G327" s="56" t="s">
        <v>366</v>
      </c>
      <c r="H327" s="49" t="s">
        <v>3</v>
      </c>
      <c r="I327" s="52" t="s">
        <v>3</v>
      </c>
      <c r="J327" s="52" t="s">
        <v>3</v>
      </c>
      <c r="K327" s="150"/>
    </row>
    <row r="328" spans="2:11">
      <c r="B328" s="89">
        <v>328</v>
      </c>
      <c r="C328" s="186"/>
      <c r="D328" s="177"/>
      <c r="E328" s="163"/>
      <c r="F328" s="99"/>
      <c r="G328" s="56" t="s">
        <v>367</v>
      </c>
      <c r="H328" s="49" t="s">
        <v>3</v>
      </c>
      <c r="I328" s="52" t="s">
        <v>3</v>
      </c>
      <c r="J328" s="52" t="s">
        <v>3</v>
      </c>
      <c r="K328" s="151"/>
    </row>
    <row r="329" spans="2:11">
      <c r="B329" s="88">
        <v>329</v>
      </c>
      <c r="C329" s="186"/>
      <c r="D329" s="177"/>
      <c r="E329" s="163"/>
      <c r="F329" s="72" t="s">
        <v>368</v>
      </c>
      <c r="G329" s="56" t="s">
        <v>368</v>
      </c>
      <c r="H329" s="49" t="s">
        <v>3</v>
      </c>
      <c r="I329" s="52" t="s">
        <v>3</v>
      </c>
      <c r="J329" s="52" t="s">
        <v>3</v>
      </c>
      <c r="K329" s="151"/>
    </row>
    <row r="330" spans="2:11">
      <c r="B330" s="89">
        <v>330</v>
      </c>
      <c r="C330" s="186"/>
      <c r="D330" s="177"/>
      <c r="E330" s="163"/>
      <c r="F330" s="73"/>
      <c r="G330" s="56" t="s">
        <v>369</v>
      </c>
      <c r="H330" s="49" t="s">
        <v>3</v>
      </c>
      <c r="I330" s="52" t="s">
        <v>3</v>
      </c>
      <c r="J330" s="52" t="s">
        <v>790</v>
      </c>
      <c r="K330" s="151"/>
    </row>
    <row r="331" spans="2:11">
      <c r="B331" s="88">
        <v>331</v>
      </c>
      <c r="C331" s="186"/>
      <c r="D331" s="177"/>
      <c r="E331" s="163"/>
      <c r="F331" s="74"/>
      <c r="G331" s="56" t="s">
        <v>370</v>
      </c>
      <c r="H331" s="49" t="s">
        <v>3</v>
      </c>
      <c r="I331" s="52" t="s">
        <v>3</v>
      </c>
      <c r="J331" s="52" t="s">
        <v>3</v>
      </c>
      <c r="K331" s="152"/>
    </row>
    <row r="332" spans="2:11">
      <c r="B332" s="89">
        <v>332</v>
      </c>
      <c r="C332" s="186"/>
      <c r="D332" s="177"/>
      <c r="E332" s="163" t="s">
        <v>588</v>
      </c>
      <c r="F332" s="78" t="s">
        <v>562</v>
      </c>
      <c r="G332" s="56" t="s">
        <v>167</v>
      </c>
      <c r="H332" s="49" t="s">
        <v>163</v>
      </c>
      <c r="I332" s="49" t="s">
        <v>160</v>
      </c>
      <c r="J332" s="52" t="s">
        <v>3</v>
      </c>
      <c r="K332" s="153" t="s">
        <v>384</v>
      </c>
    </row>
    <row r="333" spans="2:11">
      <c r="B333" s="88">
        <v>333</v>
      </c>
      <c r="C333" s="186"/>
      <c r="D333" s="177"/>
      <c r="E333" s="163"/>
      <c r="F333" s="79"/>
      <c r="G333" s="56" t="s">
        <v>168</v>
      </c>
      <c r="H333" s="49" t="s">
        <v>163</v>
      </c>
      <c r="I333" s="49" t="s">
        <v>160</v>
      </c>
      <c r="J333" s="52" t="s">
        <v>3</v>
      </c>
      <c r="K333" s="154"/>
    </row>
    <row r="334" spans="2:11">
      <c r="B334" s="89">
        <v>334</v>
      </c>
      <c r="C334" s="187"/>
      <c r="D334" s="178"/>
      <c r="E334" s="164"/>
      <c r="F334" s="78" t="s">
        <v>563</v>
      </c>
      <c r="G334" s="80" t="s">
        <v>169</v>
      </c>
      <c r="H334" s="52" t="s">
        <v>380</v>
      </c>
      <c r="I334" s="49" t="s">
        <v>381</v>
      </c>
      <c r="J334" s="52" t="s">
        <v>3</v>
      </c>
      <c r="K334" s="70" t="s">
        <v>384</v>
      </c>
    </row>
    <row r="335" spans="2:11">
      <c r="B335" s="88">
        <v>335</v>
      </c>
      <c r="C335" s="188" t="s">
        <v>590</v>
      </c>
      <c r="D335" s="174" t="s">
        <v>590</v>
      </c>
      <c r="E335" s="160" t="s">
        <v>589</v>
      </c>
      <c r="F335" s="94" t="s">
        <v>564</v>
      </c>
      <c r="G335" s="56" t="s">
        <v>170</v>
      </c>
      <c r="H335" s="52" t="s">
        <v>166</v>
      </c>
      <c r="I335" s="52" t="s">
        <v>194</v>
      </c>
      <c r="J335" s="52" t="s">
        <v>3</v>
      </c>
      <c r="K335" s="155" t="s">
        <v>379</v>
      </c>
    </row>
    <row r="336" spans="2:11">
      <c r="B336" s="89">
        <v>336</v>
      </c>
      <c r="C336" s="186"/>
      <c r="D336" s="174"/>
      <c r="E336" s="161"/>
      <c r="F336" s="99"/>
      <c r="G336" s="56" t="s">
        <v>171</v>
      </c>
      <c r="H336" s="52" t="s">
        <v>166</v>
      </c>
      <c r="I336" s="52" t="s">
        <v>194</v>
      </c>
      <c r="J336" s="52" t="s">
        <v>3</v>
      </c>
      <c r="K336" s="155"/>
    </row>
    <row r="337" spans="2:11">
      <c r="B337" s="88">
        <v>337</v>
      </c>
      <c r="C337" s="186"/>
      <c r="D337" s="174"/>
      <c r="E337" s="161"/>
      <c r="F337" s="81" t="s">
        <v>565</v>
      </c>
      <c r="G337" s="56" t="s">
        <v>172</v>
      </c>
      <c r="H337" s="52" t="s">
        <v>166</v>
      </c>
      <c r="I337" s="52" t="s">
        <v>194</v>
      </c>
      <c r="J337" s="52" t="s">
        <v>3</v>
      </c>
      <c r="K337" s="150" t="s">
        <v>379</v>
      </c>
    </row>
    <row r="338" spans="2:11">
      <c r="B338" s="89">
        <v>338</v>
      </c>
      <c r="C338" s="186"/>
      <c r="D338" s="174"/>
      <c r="E338" s="161"/>
      <c r="F338" s="82"/>
      <c r="G338" s="56" t="s">
        <v>173</v>
      </c>
      <c r="H338" s="52" t="s">
        <v>166</v>
      </c>
      <c r="I338" s="52" t="s">
        <v>194</v>
      </c>
      <c r="J338" s="52" t="s">
        <v>3</v>
      </c>
      <c r="K338" s="151"/>
    </row>
    <row r="339" spans="2:11">
      <c r="B339" s="88">
        <v>339</v>
      </c>
      <c r="C339" s="186"/>
      <c r="D339" s="174"/>
      <c r="E339" s="161"/>
      <c r="F339" s="82"/>
      <c r="G339" s="56" t="s">
        <v>174</v>
      </c>
      <c r="H339" s="52" t="s">
        <v>166</v>
      </c>
      <c r="I339" s="52" t="s">
        <v>194</v>
      </c>
      <c r="J339" s="52" t="s">
        <v>3</v>
      </c>
      <c r="K339" s="151"/>
    </row>
    <row r="340" spans="2:11">
      <c r="B340" s="89">
        <v>340</v>
      </c>
      <c r="C340" s="186"/>
      <c r="D340" s="174"/>
      <c r="E340" s="161"/>
      <c r="F340" s="82"/>
      <c r="G340" s="56" t="s">
        <v>175</v>
      </c>
      <c r="H340" s="52" t="s">
        <v>166</v>
      </c>
      <c r="I340" s="52" t="s">
        <v>194</v>
      </c>
      <c r="J340" s="52" t="s">
        <v>3</v>
      </c>
      <c r="K340" s="151"/>
    </row>
    <row r="341" spans="2:11">
      <c r="B341" s="88">
        <v>341</v>
      </c>
      <c r="C341" s="186"/>
      <c r="D341" s="174"/>
      <c r="E341" s="161"/>
      <c r="F341" s="82"/>
      <c r="G341" s="56" t="s">
        <v>176</v>
      </c>
      <c r="H341" s="52" t="s">
        <v>166</v>
      </c>
      <c r="I341" s="52" t="s">
        <v>194</v>
      </c>
      <c r="J341" s="52" t="s">
        <v>3</v>
      </c>
      <c r="K341" s="151"/>
    </row>
    <row r="342" spans="2:11">
      <c r="B342" s="89">
        <v>342</v>
      </c>
      <c r="C342" s="186"/>
      <c r="D342" s="174"/>
      <c r="E342" s="161"/>
      <c r="F342" s="82"/>
      <c r="G342" s="56" t="s">
        <v>177</v>
      </c>
      <c r="H342" s="52" t="s">
        <v>166</v>
      </c>
      <c r="I342" s="52" t="s">
        <v>194</v>
      </c>
      <c r="J342" s="52" t="s">
        <v>3</v>
      </c>
      <c r="K342" s="151"/>
    </row>
    <row r="343" spans="2:11">
      <c r="B343" s="88">
        <v>343</v>
      </c>
      <c r="C343" s="186"/>
      <c r="D343" s="174"/>
      <c r="E343" s="161"/>
      <c r="F343" s="82"/>
      <c r="G343" s="56" t="s">
        <v>178</v>
      </c>
      <c r="H343" s="52" t="s">
        <v>166</v>
      </c>
      <c r="I343" s="52" t="s">
        <v>194</v>
      </c>
      <c r="J343" s="52" t="s">
        <v>3</v>
      </c>
      <c r="K343" s="151"/>
    </row>
    <row r="344" spans="2:11">
      <c r="B344" s="89">
        <v>344</v>
      </c>
      <c r="C344" s="186"/>
      <c r="D344" s="174"/>
      <c r="E344" s="161"/>
      <c r="F344" s="83"/>
      <c r="G344" s="56" t="s">
        <v>179</v>
      </c>
      <c r="H344" s="52" t="s">
        <v>166</v>
      </c>
      <c r="I344" s="52" t="s">
        <v>194</v>
      </c>
      <c r="J344" s="52" t="s">
        <v>3</v>
      </c>
      <c r="K344" s="152"/>
    </row>
    <row r="345" spans="2:11">
      <c r="B345" s="88">
        <v>345</v>
      </c>
      <c r="C345" s="186"/>
      <c r="D345" s="174"/>
      <c r="E345" s="161"/>
      <c r="F345" s="94" t="s">
        <v>566</v>
      </c>
      <c r="G345" s="56" t="s">
        <v>180</v>
      </c>
      <c r="H345" s="52" t="s">
        <v>166</v>
      </c>
      <c r="I345" s="52" t="s">
        <v>194</v>
      </c>
      <c r="J345" s="52" t="s">
        <v>3</v>
      </c>
      <c r="K345" s="155" t="s">
        <v>379</v>
      </c>
    </row>
    <row r="346" spans="2:11">
      <c r="B346" s="89">
        <v>346</v>
      </c>
      <c r="C346" s="186"/>
      <c r="D346" s="174"/>
      <c r="E346" s="161"/>
      <c r="F346" s="99"/>
      <c r="G346" s="56" t="s">
        <v>181</v>
      </c>
      <c r="H346" s="52" t="s">
        <v>166</v>
      </c>
      <c r="I346" s="52" t="s">
        <v>194</v>
      </c>
      <c r="J346" s="52" t="s">
        <v>3</v>
      </c>
      <c r="K346" s="155"/>
    </row>
    <row r="347" spans="2:11">
      <c r="B347" s="88">
        <v>347</v>
      </c>
      <c r="C347" s="186"/>
      <c r="D347" s="174"/>
      <c r="E347" s="161"/>
      <c r="F347" s="94" t="s">
        <v>567</v>
      </c>
      <c r="G347" s="56" t="s">
        <v>182</v>
      </c>
      <c r="H347" s="52" t="s">
        <v>166</v>
      </c>
      <c r="I347" s="52" t="s">
        <v>194</v>
      </c>
      <c r="J347" s="52" t="s">
        <v>3</v>
      </c>
      <c r="K347" s="155" t="s">
        <v>379</v>
      </c>
    </row>
    <row r="348" spans="2:11">
      <c r="B348" s="89">
        <v>348</v>
      </c>
      <c r="C348" s="186"/>
      <c r="D348" s="174"/>
      <c r="E348" s="161"/>
      <c r="F348" s="99"/>
      <c r="G348" s="56" t="s">
        <v>183</v>
      </c>
      <c r="H348" s="52" t="s">
        <v>166</v>
      </c>
      <c r="I348" s="52" t="s">
        <v>194</v>
      </c>
      <c r="J348" s="52" t="s">
        <v>3</v>
      </c>
      <c r="K348" s="155"/>
    </row>
    <row r="349" spans="2:11">
      <c r="B349" s="88">
        <v>349</v>
      </c>
      <c r="C349" s="186"/>
      <c r="D349" s="174"/>
      <c r="E349" s="161"/>
      <c r="F349" s="81" t="s">
        <v>568</v>
      </c>
      <c r="G349" s="56" t="s">
        <v>371</v>
      </c>
      <c r="H349" s="49" t="s">
        <v>3</v>
      </c>
      <c r="I349" s="52" t="s">
        <v>3</v>
      </c>
      <c r="J349" s="52" t="s">
        <v>3</v>
      </c>
      <c r="K349" s="155" t="s">
        <v>379</v>
      </c>
    </row>
    <row r="350" spans="2:11">
      <c r="B350" s="89">
        <v>350</v>
      </c>
      <c r="C350" s="186"/>
      <c r="D350" s="174"/>
      <c r="E350" s="161"/>
      <c r="F350" s="82"/>
      <c r="G350" s="56" t="s">
        <v>372</v>
      </c>
      <c r="H350" s="49" t="s">
        <v>3</v>
      </c>
      <c r="I350" s="52" t="s">
        <v>3</v>
      </c>
      <c r="J350" s="52" t="s">
        <v>3</v>
      </c>
      <c r="K350" s="155"/>
    </row>
    <row r="351" spans="2:11">
      <c r="B351" s="88">
        <v>351</v>
      </c>
      <c r="C351" s="186"/>
      <c r="D351" s="174"/>
      <c r="E351" s="161"/>
      <c r="F351" s="82"/>
      <c r="G351" s="56" t="s">
        <v>373</v>
      </c>
      <c r="H351" s="49" t="s">
        <v>3</v>
      </c>
      <c r="I351" s="52" t="s">
        <v>3</v>
      </c>
      <c r="J351" s="52" t="s">
        <v>3</v>
      </c>
      <c r="K351" s="155"/>
    </row>
    <row r="352" spans="2:11">
      <c r="B352" s="89">
        <v>352</v>
      </c>
      <c r="C352" s="186"/>
      <c r="D352" s="174"/>
      <c r="E352" s="161"/>
      <c r="F352" s="83"/>
      <c r="G352" s="56" t="s">
        <v>184</v>
      </c>
      <c r="H352" s="52" t="s">
        <v>166</v>
      </c>
      <c r="I352" s="52" t="s">
        <v>194</v>
      </c>
      <c r="J352" s="52" t="s">
        <v>3</v>
      </c>
      <c r="K352" s="53" t="s">
        <v>379</v>
      </c>
    </row>
    <row r="353" spans="2:11">
      <c r="B353" s="88">
        <v>353</v>
      </c>
      <c r="C353" s="186"/>
      <c r="D353" s="174"/>
      <c r="E353" s="160" t="s">
        <v>591</v>
      </c>
      <c r="F353" s="72" t="s">
        <v>569</v>
      </c>
      <c r="G353" s="56" t="s">
        <v>185</v>
      </c>
      <c r="H353" s="52" t="s">
        <v>166</v>
      </c>
      <c r="I353" s="52" t="s">
        <v>194</v>
      </c>
      <c r="J353" s="52" t="s">
        <v>3</v>
      </c>
      <c r="K353" s="153" t="s">
        <v>379</v>
      </c>
    </row>
    <row r="354" spans="2:11">
      <c r="B354" s="89">
        <v>354</v>
      </c>
      <c r="C354" s="186"/>
      <c r="D354" s="174"/>
      <c r="E354" s="161"/>
      <c r="F354" s="73"/>
      <c r="G354" s="56" t="s">
        <v>186</v>
      </c>
      <c r="H354" s="52" t="s">
        <v>166</v>
      </c>
      <c r="I354" s="52" t="s">
        <v>194</v>
      </c>
      <c r="J354" s="52" t="s">
        <v>3</v>
      </c>
      <c r="K354" s="156"/>
    </row>
    <row r="355" spans="2:11">
      <c r="B355" s="88">
        <v>355</v>
      </c>
      <c r="C355" s="186"/>
      <c r="D355" s="174"/>
      <c r="E355" s="161"/>
      <c r="F355" s="74"/>
      <c r="G355" s="56" t="s">
        <v>187</v>
      </c>
      <c r="H355" s="52" t="s">
        <v>166</v>
      </c>
      <c r="I355" s="52" t="s">
        <v>194</v>
      </c>
      <c r="J355" s="52" t="s">
        <v>3</v>
      </c>
      <c r="K355" s="154"/>
    </row>
    <row r="356" spans="2:11">
      <c r="B356" s="89">
        <v>356</v>
      </c>
      <c r="C356" s="186"/>
      <c r="D356" s="174"/>
      <c r="E356" s="161"/>
      <c r="F356" s="75" t="s">
        <v>570</v>
      </c>
      <c r="G356" s="56" t="s">
        <v>188</v>
      </c>
      <c r="H356" s="52" t="s">
        <v>166</v>
      </c>
      <c r="I356" s="52" t="s">
        <v>194</v>
      </c>
      <c r="J356" s="52" t="s">
        <v>3</v>
      </c>
      <c r="K356" s="58" t="s">
        <v>379</v>
      </c>
    </row>
    <row r="357" spans="2:11">
      <c r="B357" s="88">
        <v>357</v>
      </c>
      <c r="C357" s="186"/>
      <c r="D357" s="174"/>
      <c r="E357" s="161"/>
      <c r="F357" s="75" t="s">
        <v>571</v>
      </c>
      <c r="G357" s="56" t="s">
        <v>374</v>
      </c>
      <c r="H357" s="49" t="s">
        <v>3</v>
      </c>
      <c r="I357" s="52" t="s">
        <v>3</v>
      </c>
      <c r="J357" s="52" t="s">
        <v>3</v>
      </c>
      <c r="K357" s="53" t="s">
        <v>379</v>
      </c>
    </row>
    <row r="358" spans="2:11">
      <c r="B358" s="89">
        <v>358</v>
      </c>
      <c r="C358" s="186"/>
      <c r="D358" s="174"/>
      <c r="E358" s="162"/>
      <c r="F358" s="75" t="s">
        <v>572</v>
      </c>
      <c r="G358" s="56" t="s">
        <v>375</v>
      </c>
      <c r="H358" s="49" t="s">
        <v>3</v>
      </c>
      <c r="I358" s="52" t="s">
        <v>3</v>
      </c>
      <c r="J358" s="52" t="s">
        <v>3</v>
      </c>
      <c r="K358" s="53" t="s">
        <v>379</v>
      </c>
    </row>
    <row r="359" spans="2:11">
      <c r="B359" s="88">
        <v>359</v>
      </c>
      <c r="C359" s="186"/>
      <c r="D359" s="174"/>
      <c r="E359" s="163" t="s">
        <v>592</v>
      </c>
      <c r="F359" s="75" t="s">
        <v>189</v>
      </c>
      <c r="G359" s="56" t="s">
        <v>189</v>
      </c>
      <c r="H359" s="52" t="s">
        <v>166</v>
      </c>
      <c r="I359" s="52" t="s">
        <v>194</v>
      </c>
      <c r="J359" s="52" t="s">
        <v>3</v>
      </c>
      <c r="K359" s="58" t="s">
        <v>379</v>
      </c>
    </row>
    <row r="360" spans="2:11">
      <c r="B360" s="89">
        <v>360</v>
      </c>
      <c r="C360" s="186"/>
      <c r="D360" s="174"/>
      <c r="E360" s="163"/>
      <c r="F360" s="72" t="s">
        <v>190</v>
      </c>
      <c r="G360" s="56" t="s">
        <v>190</v>
      </c>
      <c r="H360" s="52" t="s">
        <v>166</v>
      </c>
      <c r="I360" s="52" t="s">
        <v>194</v>
      </c>
      <c r="J360" s="52" t="s">
        <v>3</v>
      </c>
      <c r="K360" s="153" t="s">
        <v>379</v>
      </c>
    </row>
    <row r="361" spans="2:11">
      <c r="B361" s="88">
        <v>361</v>
      </c>
      <c r="C361" s="186"/>
      <c r="D361" s="174"/>
      <c r="E361" s="163"/>
      <c r="F361" s="74"/>
      <c r="G361" s="56" t="s">
        <v>191</v>
      </c>
      <c r="H361" s="52" t="s">
        <v>166</v>
      </c>
      <c r="I361" s="52" t="s">
        <v>194</v>
      </c>
      <c r="J361" s="52" t="s">
        <v>3</v>
      </c>
      <c r="K361" s="154"/>
    </row>
    <row r="362" spans="2:11">
      <c r="B362" s="89">
        <v>362</v>
      </c>
      <c r="C362" s="186"/>
      <c r="D362" s="174"/>
      <c r="E362" s="163"/>
      <c r="F362" s="75" t="s">
        <v>573</v>
      </c>
      <c r="G362" s="56" t="s">
        <v>192</v>
      </c>
      <c r="H362" s="52" t="s">
        <v>166</v>
      </c>
      <c r="I362" s="52" t="s">
        <v>194</v>
      </c>
      <c r="J362" s="52" t="s">
        <v>3</v>
      </c>
      <c r="K362" s="58" t="s">
        <v>379</v>
      </c>
    </row>
    <row r="363" spans="2:11" ht="14.25" thickBot="1">
      <c r="B363" s="90">
        <v>363</v>
      </c>
      <c r="C363" s="189"/>
      <c r="D363" s="175"/>
      <c r="E363" s="173"/>
      <c r="F363" s="84" t="s">
        <v>574</v>
      </c>
      <c r="G363" s="85" t="s">
        <v>193</v>
      </c>
      <c r="H363" s="86"/>
      <c r="I363" s="86" t="s">
        <v>788</v>
      </c>
      <c r="J363" s="52" t="s">
        <v>3</v>
      </c>
      <c r="K363" s="87" t="s">
        <v>379</v>
      </c>
    </row>
    <row r="364" spans="2:11" ht="21">
      <c r="F364" s="4"/>
      <c r="G364" s="4"/>
      <c r="K364" s="5"/>
    </row>
    <row r="365" spans="2:11">
      <c r="F365" s="4"/>
      <c r="G365" s="4"/>
      <c r="K365" s="6"/>
    </row>
    <row r="366" spans="2:11">
      <c r="F366" s="4"/>
      <c r="G366" s="4"/>
      <c r="H366" s="6"/>
      <c r="K366" s="6"/>
    </row>
  </sheetData>
  <autoFilter ref="B4:K363"/>
  <customSheetViews>
    <customSheetView guid="{EA7D67E5-9119-4957-9EC4-4BD36070C5BB}" scale="40" showPageBreaks="1" fitToPage="1" printArea="1" hiddenColumns="1" view="pageBreakPreview">
      <pane ySplit="5" topLeftCell="A6" activePane="bottomLeft" state="frozen"/>
      <selection pane="bottomLeft" sqref="A1:D2"/>
      <rowBreaks count="2" manualBreakCount="2">
        <brk id="143" max="12" man="1"/>
        <brk id="257" max="12" man="1"/>
      </rowBreaks>
      <pageMargins left="0.39370078740157483" right="0.39370078740157483" top="0.59055118110236227" bottom="0.39370078740157483" header="0.31496062992125984" footer="0.19685039370078741"/>
      <pageSetup paperSize="8" scale="48" fitToHeight="0" orientation="portrait" useFirstPageNumber="1" r:id="rId1"/>
      <headerFooter alignWithMargins="0"/>
    </customSheetView>
  </customSheetViews>
  <mergeCells count="154">
    <mergeCell ref="C335:C363"/>
    <mergeCell ref="K214:K217"/>
    <mergeCell ref="K218:K219"/>
    <mergeCell ref="K221:K224"/>
    <mergeCell ref="K121:K126"/>
    <mergeCell ref="K128:K130"/>
    <mergeCell ref="K133:K134"/>
    <mergeCell ref="K137:K140"/>
    <mergeCell ref="K141:K146"/>
    <mergeCell ref="K147:K150"/>
    <mergeCell ref="K204:K208"/>
    <mergeCell ref="K191:K192"/>
    <mergeCell ref="K197:K201"/>
    <mergeCell ref="K176:K177"/>
    <mergeCell ref="K135:K136"/>
    <mergeCell ref="K152:K157"/>
    <mergeCell ref="K158:K160"/>
    <mergeCell ref="K161:K163"/>
    <mergeCell ref="K166:K169"/>
    <mergeCell ref="K246:K251"/>
    <mergeCell ref="K258:K263"/>
    <mergeCell ref="E353:E358"/>
    <mergeCell ref="E311:E313"/>
    <mergeCell ref="E314:E317"/>
    <mergeCell ref="E165:E177"/>
    <mergeCell ref="E178:E188"/>
    <mergeCell ref="E121:E136"/>
    <mergeCell ref="E137:E146"/>
    <mergeCell ref="K282:K283"/>
    <mergeCell ref="K240:K245"/>
    <mergeCell ref="C5:C10"/>
    <mergeCell ref="C11:C234"/>
    <mergeCell ref="C235:C334"/>
    <mergeCell ref="K116:K117"/>
    <mergeCell ref="K118:K119"/>
    <mergeCell ref="K62:K63"/>
    <mergeCell ref="K97:K98"/>
    <mergeCell ref="K264:K266"/>
    <mergeCell ref="K267:K269"/>
    <mergeCell ref="K270:K272"/>
    <mergeCell ref="K273:K276"/>
    <mergeCell ref="K303:K307"/>
    <mergeCell ref="K284:K285"/>
    <mergeCell ref="D121:D234"/>
    <mergeCell ref="K178:K182"/>
    <mergeCell ref="K185:K188"/>
    <mergeCell ref="E327:E331"/>
    <mergeCell ref="E332:E334"/>
    <mergeCell ref="K225:K227"/>
    <mergeCell ref="K228:K229"/>
    <mergeCell ref="K211:K212"/>
    <mergeCell ref="E231:E234"/>
    <mergeCell ref="E221:E230"/>
    <mergeCell ref="E189:E212"/>
    <mergeCell ref="K232:K234"/>
    <mergeCell ref="K277:K281"/>
    <mergeCell ref="E213:E220"/>
    <mergeCell ref="K235:K237"/>
    <mergeCell ref="K238:K239"/>
    <mergeCell ref="K193:K196"/>
    <mergeCell ref="K189:K190"/>
    <mergeCell ref="K252:K254"/>
    <mergeCell ref="K256:K257"/>
    <mergeCell ref="E359:E363"/>
    <mergeCell ref="E282:E285"/>
    <mergeCell ref="E273:E276"/>
    <mergeCell ref="E270:E272"/>
    <mergeCell ref="D335:D363"/>
    <mergeCell ref="E335:E352"/>
    <mergeCell ref="E308:E310"/>
    <mergeCell ref="E267:E269"/>
    <mergeCell ref="E240:E245"/>
    <mergeCell ref="E246:E251"/>
    <mergeCell ref="D235:D269"/>
    <mergeCell ref="E235:E239"/>
    <mergeCell ref="E258:E263"/>
    <mergeCell ref="E264:E266"/>
    <mergeCell ref="D270:D334"/>
    <mergeCell ref="E286:E291"/>
    <mergeCell ref="E303:E307"/>
    <mergeCell ref="E277:E281"/>
    <mergeCell ref="E299:E302"/>
    <mergeCell ref="E292:E294"/>
    <mergeCell ref="E295:E296"/>
    <mergeCell ref="E297:E298"/>
    <mergeCell ref="E252:E257"/>
    <mergeCell ref="E318:E326"/>
    <mergeCell ref="D5:D10"/>
    <mergeCell ref="E7:E8"/>
    <mergeCell ref="E11:E16"/>
    <mergeCell ref="K11:K16"/>
    <mergeCell ref="D85:D120"/>
    <mergeCell ref="E68:E74"/>
    <mergeCell ref="D11:D84"/>
    <mergeCell ref="E85:E89"/>
    <mergeCell ref="E147:E163"/>
    <mergeCell ref="K93:K96"/>
    <mergeCell ref="K64:K65"/>
    <mergeCell ref="K76:K77"/>
    <mergeCell ref="K90:K92"/>
    <mergeCell ref="K85:K89"/>
    <mergeCell ref="K18:K19"/>
    <mergeCell ref="K27:K29"/>
    <mergeCell ref="K30:K32"/>
    <mergeCell ref="K33:K35"/>
    <mergeCell ref="E23:E26"/>
    <mergeCell ref="E52:E59"/>
    <mergeCell ref="E5:E6"/>
    <mergeCell ref="K5:K6"/>
    <mergeCell ref="E9:E10"/>
    <mergeCell ref="E17:E22"/>
    <mergeCell ref="E33:E39"/>
    <mergeCell ref="E118:E119"/>
    <mergeCell ref="E97:E106"/>
    <mergeCell ref="E27:E32"/>
    <mergeCell ref="E64:E67"/>
    <mergeCell ref="K9:K10"/>
    <mergeCell ref="K36:K38"/>
    <mergeCell ref="K99:K100"/>
    <mergeCell ref="K102:K106"/>
    <mergeCell ref="K78:K80"/>
    <mergeCell ref="K68:K74"/>
    <mergeCell ref="E41:E51"/>
    <mergeCell ref="E90:E96"/>
    <mergeCell ref="E75:E77"/>
    <mergeCell ref="E78:E84"/>
    <mergeCell ref="E60:E63"/>
    <mergeCell ref="K48:K51"/>
    <mergeCell ref="K23:K26"/>
    <mergeCell ref="K52:K57"/>
    <mergeCell ref="K58:K59"/>
    <mergeCell ref="K60:K61"/>
    <mergeCell ref="K108:K115"/>
    <mergeCell ref="E108:E115"/>
    <mergeCell ref="E116:E117"/>
    <mergeCell ref="K337:K344"/>
    <mergeCell ref="K327:K331"/>
    <mergeCell ref="K360:K361"/>
    <mergeCell ref="K345:K346"/>
    <mergeCell ref="K311:K313"/>
    <mergeCell ref="K314:K317"/>
    <mergeCell ref="K292:K294"/>
    <mergeCell ref="K286:K291"/>
    <mergeCell ref="K318:K320"/>
    <mergeCell ref="K347:K348"/>
    <mergeCell ref="K353:K355"/>
    <mergeCell ref="K332:K333"/>
    <mergeCell ref="K335:K336"/>
    <mergeCell ref="K349:K351"/>
    <mergeCell ref="K299:K302"/>
    <mergeCell ref="K295:K296"/>
    <mergeCell ref="K297:K298"/>
    <mergeCell ref="K321:K324"/>
    <mergeCell ref="K308:K310"/>
  </mergeCells>
  <phoneticPr fontId="36"/>
  <pageMargins left="0.39370078740157483" right="0.39370078740157483" top="0.59055118110236227" bottom="0.39370078740157483" header="0.31496062992125984" footer="0.19685039370078741"/>
  <pageSetup paperSize="9" scale="47" firstPageNumber="16" fitToHeight="12" orientation="portrait" useFirstPageNumber="1" r:id="rId2"/>
  <headerFooter alignWithMargins="0">
    <oddFooter>&amp;C&amp;P</oddFooter>
  </headerFooter>
  <rowBreaks count="3" manualBreakCount="3">
    <brk id="120" max="10" man="1"/>
    <brk id="234" max="10" man="1"/>
    <brk id="334"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ACA2E80BA0C44A8CC575F9D51907DA" ma:contentTypeVersion="1" ma:contentTypeDescription="新しいドキュメントを作成します。" ma:contentTypeScope="" ma:versionID="3b41f9b2e0cbd83da97f49122c420b67">
  <xsd:schema xmlns:xsd="http://www.w3.org/2001/XMLSchema" xmlns:xs="http://www.w3.org/2001/XMLSchema" xmlns:p="http://schemas.microsoft.com/office/2006/metadata/properties" xmlns:ns1="http://schemas.microsoft.com/sharepoint/v3" xmlns:ns2="109b1457-3614-4b26-b911-2f93cd155683" targetNamespace="http://schemas.microsoft.com/office/2006/metadata/properties" ma:root="true" ma:fieldsID="72b406f6e87fde993d4b69a989e4468b" ns1:_="" ns2:_="">
    <xsd:import namespace="http://schemas.microsoft.com/sharepoint/v3"/>
    <xsd:import namespace="109b1457-3614-4b26-b911-2f93cd15568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スケジュールの開始日" ma:description="" ma:hidden="true" ma:internalName="PublishingStartDate">
      <xsd:simpleType>
        <xsd:restriction base="dms:Unknown"/>
      </xsd:simpleType>
    </xsd:element>
    <xsd:element name="PublishingExpirationDate" ma:index="12"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9b1457-3614-4b26-b911-2f93cd155683"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A6F4D4A-72C6-4E28-8C19-A904E9780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9b1457-3614-4b26-b911-2f93cd1556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E6495C-B47E-4A4F-BFD7-A557E9D9EF1D}">
  <ds:schemaRefs>
    <ds:schemaRef ds:uri="http://schemas.microsoft.com/sharepoint/v3/contenttype/forms"/>
  </ds:schemaRefs>
</ds:datastoreItem>
</file>

<file path=customXml/itemProps3.xml><?xml version="1.0" encoding="utf-8"?>
<ds:datastoreItem xmlns:ds="http://schemas.openxmlformats.org/officeDocument/2006/customXml" ds:itemID="{8806E0A6-60AC-4062-ACB3-E5928BB8E97F}">
  <ds:schemaRefs>
    <ds:schemaRef ds:uri="http://schemas.microsoft.com/sharepoint/events"/>
  </ds:schemaRefs>
</ds:datastoreItem>
</file>

<file path=customXml/itemProps4.xml><?xml version="1.0" encoding="utf-8"?>
<ds:datastoreItem xmlns:ds="http://schemas.openxmlformats.org/officeDocument/2006/customXml" ds:itemID="{6E2C7A56-3DA1-4E1C-9DBA-FD938BA73FA0}">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109b1457-3614-4b26-b911-2f93cd15568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運用・保守要件</vt:lpstr>
      <vt:lpstr>サービスデスク</vt:lpstr>
      <vt:lpstr>日常保守統括</vt:lpstr>
      <vt:lpstr>サービスデスク!Print_Area</vt:lpstr>
      <vt:lpstr>運用・保守要件!Print_Area</vt:lpstr>
      <vt:lpstr>日常保守統括!Print_Area</vt:lpstr>
      <vt:lpstr>表紙!Print_Area</vt:lpstr>
      <vt:lpstr>日常保守統括!Print_Titles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2020-03-09T08:35:21Z</cp:lastPrinted>
  <dcterms:created xsi:type="dcterms:W3CDTF">2004-03-10T07:40:23Z</dcterms:created>
  <dcterms:modified xsi:type="dcterms:W3CDTF">2020-03-23T09:44:40Z</dcterms:modified>
  <cp:category/>
</cp:coreProperties>
</file>