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 defaultThemeVersion="124226"/>
  <xr:revisionPtr revIDLastSave="0" documentId="13_ncr:1_{C15E0A94-6896-4A0A-B6CA-91582C7197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評価項目一覧_公開用" sheetId="8" r:id="rId1"/>
  </sheets>
  <definedNames>
    <definedName name="_xlnm.Print_Area" localSheetId="0">評価項目一覧_公開用!$A$1:$L$19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7" i="8" l="1"/>
  <c r="G15" i="8"/>
  <c r="G14" i="8"/>
  <c r="G11" i="8"/>
  <c r="G9" i="8"/>
  <c r="G8" i="8"/>
  <c r="G7" i="8"/>
  <c r="I18" i="8" l="1"/>
  <c r="H18" i="8" l="1"/>
  <c r="G16" i="8"/>
  <c r="G18" i="8" l="1"/>
</calcChain>
</file>

<file path=xl/sharedStrings.xml><?xml version="1.0" encoding="utf-8"?>
<sst xmlns="http://schemas.openxmlformats.org/spreadsheetml/2006/main" count="60" uniqueCount="50">
  <si>
    <t>提案書の目次</t>
  </si>
  <si>
    <t>大項目</t>
  </si>
  <si>
    <t>小項目</t>
  </si>
  <si>
    <t>中項目</t>
    <phoneticPr fontId="1"/>
  </si>
  <si>
    <t>組織としての専門性、類似事業実績</t>
    <phoneticPr fontId="1"/>
  </si>
  <si>
    <t>必須</t>
  </si>
  <si>
    <t>・業務委託遂行のための経営基盤を有しているか。</t>
    <phoneticPr fontId="1"/>
  </si>
  <si>
    <t>3     実施体制</t>
    <phoneticPr fontId="1"/>
  </si>
  <si>
    <t>・目的・内容に対し、実施計画（スケジュール）は妥当か。</t>
    <phoneticPr fontId="1"/>
  </si>
  <si>
    <t>・目的、内容に対し、実施計画（スケジュール）は 妥当か。
・実施計画（スケジュール）に、適切に実行する根拠（人員・手順等）が示されているか。
・実施手順について、効率的に実施するための工夫が示されているか。</t>
    <phoneticPr fontId="1"/>
  </si>
  <si>
    <t xml:space="preserve">加点 </t>
    <phoneticPr fontId="1"/>
  </si>
  <si>
    <t>基礎点</t>
  </si>
  <si>
    <t>加点</t>
    <phoneticPr fontId="1"/>
  </si>
  <si>
    <t>基礎点</t>
    <phoneticPr fontId="1"/>
  </si>
  <si>
    <t>合計</t>
  </si>
  <si>
    <t>提案書 頁番号</t>
  </si>
  <si>
    <t>内部用評価基準</t>
  </si>
  <si>
    <t>得点配分</t>
  </si>
  <si>
    <t>評 価 区 分</t>
  </si>
  <si>
    <t>提案要求事項</t>
  </si>
  <si>
    <t>・実施計画（スケジュール）に、適切に実行する根拠（人員・手順等）が示されているか。
・実施手順について、効率的に実施するための工夫が示されているか。</t>
    <phoneticPr fontId="1"/>
  </si>
  <si>
    <r>
      <rPr>
        <b/>
        <sz val="10"/>
        <rFont val="ＭＳ Ｐゴシック"/>
        <family val="3"/>
        <charset val="128"/>
      </rPr>
      <t xml:space="preserve">Title:  </t>
    </r>
    <r>
      <rPr>
        <sz val="10"/>
        <rFont val="ＭＳ Ｐゴシック"/>
        <family val="3"/>
        <charset val="128"/>
      </rPr>
      <t>評価項目一覧 - 提案要求事項一覧 -</t>
    </r>
  </si>
  <si>
    <t>・組織として業務委託内容に関する専門知識・ノウハウ等の蓄積があるか。</t>
    <phoneticPr fontId="1"/>
  </si>
  <si>
    <t>業務遂行のための経営基盤・管理体制</t>
    <rPh sb="0" eb="2">
      <t>ギョウム</t>
    </rPh>
    <phoneticPr fontId="1"/>
  </si>
  <si>
    <t>1   業務委託の目的、内容及び実施方法</t>
    <rPh sb="4" eb="8">
      <t>ギョウムイタク</t>
    </rPh>
    <phoneticPr fontId="1"/>
  </si>
  <si>
    <t>業務委託目的</t>
    <rPh sb="0" eb="4">
      <t>ギョウムイタク</t>
    </rPh>
    <phoneticPr fontId="1"/>
  </si>
  <si>
    <t>業務委託内容</t>
    <phoneticPr fontId="1"/>
  </si>
  <si>
    <t>業務委託実施方法</t>
    <phoneticPr fontId="1"/>
  </si>
  <si>
    <t>・業務委託提案が、業務委託目的と整合しているか。
・業務委託提案が、具体的かつ詳細か。
・当機関が指定する内容以外に、本目的に対して有効な内容が提案されているか (新規性・独創性）。</t>
    <rPh sb="45" eb="46">
      <t>トウ</t>
    </rPh>
    <rPh sb="46" eb="48">
      <t>キカン</t>
    </rPh>
    <phoneticPr fontId="1"/>
  </si>
  <si>
    <t>・業務委託の目的が、電力広域的運営推進機関（以下、当機関）の業務委託目的に合致しているか。</t>
    <rPh sb="10" eb="12">
      <t>デンリョク</t>
    </rPh>
    <rPh sb="12" eb="15">
      <t>コウイキテキ</t>
    </rPh>
    <rPh sb="15" eb="17">
      <t>ウンエイ</t>
    </rPh>
    <rPh sb="17" eb="19">
      <t>スイシン</t>
    </rPh>
    <rPh sb="19" eb="21">
      <t>キカン</t>
    </rPh>
    <rPh sb="22" eb="24">
      <t>イカ</t>
    </rPh>
    <rPh sb="25" eb="28">
      <t>トウキカン</t>
    </rPh>
    <rPh sb="30" eb="32">
      <t>ギョウム</t>
    </rPh>
    <rPh sb="32" eb="34">
      <t>イタク</t>
    </rPh>
    <rPh sb="34" eb="36">
      <t>モクテキ</t>
    </rPh>
    <rPh sb="37" eb="39">
      <t>ガッチ</t>
    </rPh>
    <phoneticPr fontId="1"/>
  </si>
  <si>
    <t>・業務委託の目的が、当機関の業務委託目的に合致しているか。</t>
    <phoneticPr fontId="1"/>
  </si>
  <si>
    <t>・業務委託提案が、業務委託目的と整合しているか。</t>
    <phoneticPr fontId="1"/>
  </si>
  <si>
    <t>・ベースライン算定ツールの開発、および各機能の検討について、具体的かつ詳細な提案がなされているか。
・当機関が指定する内容以外に、本目的に対して有効な内容が提案されているか (新規性・独創性）。</t>
    <rPh sb="19" eb="20">
      <t>カク</t>
    </rPh>
    <rPh sb="20" eb="22">
      <t>キノウ</t>
    </rPh>
    <rPh sb="23" eb="25">
      <t>ケントウ</t>
    </rPh>
    <rPh sb="30" eb="33">
      <t>グタイテキ</t>
    </rPh>
    <rPh sb="35" eb="37">
      <t>ショウサイ</t>
    </rPh>
    <rPh sb="38" eb="40">
      <t>テイアン</t>
    </rPh>
    <phoneticPr fontId="1"/>
  </si>
  <si>
    <t>・業務委託実施方法が具体的かつ妥当で、実現性が認められるか。</t>
    <phoneticPr fontId="1"/>
  </si>
  <si>
    <t>2    業務委託実施計画</t>
    <phoneticPr fontId="1"/>
  </si>
  <si>
    <t>業務委託実施計画</t>
    <phoneticPr fontId="1"/>
  </si>
  <si>
    <t>・当機関からの要望等に迅速・柔軟に対応でき、委託目的・内容を効率的かつ効果的に達成する体制が備わっているか。</t>
    <phoneticPr fontId="1"/>
  </si>
  <si>
    <t>業務委託従事予定者の専門性、類似事業実績</t>
    <phoneticPr fontId="1"/>
  </si>
  <si>
    <t>業務委託実施体制・役割分担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</si>
  <si>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・契約後、速やかに開始する体制が確保されているか。
・当機関からの要望等に迅速・柔軟に対応でき、委託目的・内容を効率的かつ効果的に達成する体制が備わっているか。</t>
    <rPh sb="108" eb="109">
      <t>トウ</t>
    </rPh>
    <rPh sb="109" eb="111">
      <t>キカン</t>
    </rPh>
    <phoneticPr fontId="1"/>
  </si>
  <si>
    <t>・業務委託従事予定者に、業務委託内容に関する専門知識・ノウハウ等の蓄積があるか。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</si>
  <si>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・契約後、速やかに開始する体制が確保されているか。</t>
    <rPh sb="58" eb="62">
      <t>ギョウムイタク</t>
    </rPh>
    <phoneticPr fontId="1"/>
  </si>
  <si>
    <t>・組織として業務委託内容に関する専門知識・ノウハウ等の蓄積があるか。
・組織として類似事業（電力業界、各省庁、地方自治体に対する業務など）の実績があるか。</t>
    <rPh sb="46" eb="48">
      <t>デンリョク</t>
    </rPh>
    <rPh sb="48" eb="50">
      <t>ギョウカイ</t>
    </rPh>
    <rPh sb="51" eb="54">
      <t>カクショウチョウ</t>
    </rPh>
    <rPh sb="55" eb="57">
      <t>チホウ</t>
    </rPh>
    <rPh sb="57" eb="60">
      <t>ジチタイ</t>
    </rPh>
    <rPh sb="61" eb="62">
      <t>タイ</t>
    </rPh>
    <phoneticPr fontId="1"/>
  </si>
  <si>
    <t>・組織として類似事業（電力業界、各省庁、地方自治体に対する業務など）の実績があるか。</t>
    <phoneticPr fontId="1"/>
  </si>
  <si>
    <t>業務委託実装方法</t>
    <phoneticPr fontId="1"/>
  </si>
  <si>
    <t>・実装の目途が示されているか
・技術的に実現可能な工夫が示されているか</t>
    <phoneticPr fontId="1"/>
  </si>
  <si>
    <t>・実装の目途が示されているか</t>
    <phoneticPr fontId="1"/>
  </si>
  <si>
    <t>・技術的に実現可能な工夫が示されているか</t>
    <phoneticPr fontId="1"/>
  </si>
  <si>
    <t>・業務委託従事予定者に、内容に関する専門知識・ノウハウ等の蓄積があるか。
・業務委託従事予定者に、類似事業（電力業界、各省庁、地方自治体に対する業務など）の実績があるか。</t>
    <rPh sb="72" eb="74">
      <t>ギョウム</t>
    </rPh>
    <phoneticPr fontId="1"/>
  </si>
  <si>
    <t>・業務委託従事予定者に、類似事業（電力業界、各省庁、地方自治体に対する業務など）の実績があるか。</t>
    <rPh sb="35" eb="3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</si>
</sst>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;###0.0"/>
    <numFmt numFmtId="177" formatCode="###0;###0"/>
  </numFmts>
  <fonts count="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4" borderId="0" xfId="1" applyFont="1" applyFill="1" applyAlignment="1">
      <alignment horizontal="left" vertical="top"/>
    </xf>
    <xf numFmtId="177" fontId="2" fillId="4" borderId="0" xfId="1" applyNumberFormat="1" applyFont="1" applyFill="1" applyAlignment="1">
      <alignment vertical="center"/>
    </xf>
    <xf numFmtId="0" fontId="2" fillId="0" borderId="1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2" borderId="14" xfId="1" applyFont="1" applyFill="1" applyBorder="1" applyAlignment="1">
      <alignment horizontal="center" wrapText="1"/>
    </xf>
    <xf numFmtId="0" fontId="2" fillId="2" borderId="19" xfId="1" applyFont="1" applyFill="1" applyBorder="1" applyAlignment="1">
      <alignment vertical="center" textRotation="255" wrapText="1"/>
    </xf>
    <xf numFmtId="0" fontId="2" fillId="2" borderId="14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176" fontId="2" fillId="0" borderId="3" xfId="1" applyNumberFormat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center" wrapText="1"/>
    </xf>
    <xf numFmtId="177" fontId="2" fillId="0" borderId="4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177" fontId="2" fillId="0" borderId="14" xfId="1" applyNumberFormat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center" wrapText="1"/>
    </xf>
    <xf numFmtId="177" fontId="2" fillId="0" borderId="18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center" wrapText="1"/>
    </xf>
    <xf numFmtId="177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top" wrapText="1"/>
    </xf>
    <xf numFmtId="176" fontId="2" fillId="0" borderId="22" xfId="1" applyNumberFormat="1" applyFont="1" applyBorder="1" applyAlignment="1">
      <alignment horizontal="left" vertical="center" wrapText="1"/>
    </xf>
    <xf numFmtId="176" fontId="2" fillId="0" borderId="21" xfId="1" applyNumberFormat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176" fontId="2" fillId="0" borderId="24" xfId="1" applyNumberFormat="1" applyFont="1" applyBorder="1" applyAlignment="1">
      <alignment horizontal="left" vertical="center" wrapText="1"/>
    </xf>
    <xf numFmtId="176" fontId="2" fillId="0" borderId="7" xfId="1" applyNumberFormat="1" applyFont="1" applyBorder="1" applyAlignment="1">
      <alignment horizontal="left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6" xfId="1" applyFont="1" applyFill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top"/>
    </xf>
    <xf numFmtId="0" fontId="2" fillId="0" borderId="12" xfId="1" applyFont="1" applyBorder="1" applyAlignment="1">
      <alignment horizontal="center" vertical="top" wrapText="1"/>
    </xf>
    <xf numFmtId="0" fontId="2" fillId="0" borderId="23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2" borderId="14" xfId="1" applyFont="1" applyFill="1" applyBorder="1" applyAlignment="1">
      <alignment horizont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99F3-E595-4F31-9B8F-BA2D4E4A5E47}">
  <sheetPr codeName="Sheet2">
    <pageSetUpPr fitToPage="1"/>
  </sheetPr>
  <dimension ref="B1:R18"/>
  <sheetViews>
    <sheetView tabSelected="1" zoomScaleNormal="100" workbookViewId="0"/>
  </sheetViews>
  <sheetFormatPr defaultColWidth="9.33203125" defaultRowHeight="12" x14ac:dyDescent="0.25"/>
  <cols>
    <col min="1" max="1" width="1.77734375" style="1" customWidth="1"/>
    <col min="2" max="2" width="6.109375" style="1" customWidth="1"/>
    <col min="3" max="3" width="6.44140625" style="1" customWidth="1"/>
    <col min="4" max="4" width="18.44140625" style="1" customWidth="1"/>
    <col min="5" max="5" width="60.44140625" style="1" customWidth="1"/>
    <col min="6" max="7" width="4.6640625" style="1" customWidth="1"/>
    <col min="8" max="8" width="3.33203125" style="1" customWidth="1"/>
    <col min="9" max="9" width="4.6640625" style="1" customWidth="1"/>
    <col min="10" max="10" width="49.77734375" style="1" customWidth="1"/>
    <col min="11" max="11" width="51.6640625" style="1" customWidth="1"/>
    <col min="12" max="12" width="5.77734375" style="1" customWidth="1"/>
    <col min="13" max="16384" width="9.33203125" style="1"/>
  </cols>
  <sheetData>
    <row r="1" spans="2:18" x14ac:dyDescent="0.25">
      <c r="B1" s="51"/>
      <c r="C1" s="52"/>
      <c r="D1" s="52"/>
      <c r="E1" s="52"/>
      <c r="F1" s="52"/>
      <c r="G1" s="52"/>
      <c r="H1" s="52"/>
      <c r="I1" s="52"/>
      <c r="J1" s="52"/>
      <c r="K1" s="52"/>
      <c r="L1" s="9"/>
    </row>
    <row r="2" spans="2:18" x14ac:dyDescent="0.25">
      <c r="B2" s="2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8" ht="12" customHeight="1" x14ac:dyDescent="0.25">
      <c r="B3" s="54" t="s">
        <v>0</v>
      </c>
      <c r="C3" s="54"/>
      <c r="D3" s="54"/>
      <c r="E3" s="53" t="s">
        <v>19</v>
      </c>
      <c r="F3" s="61" t="s">
        <v>18</v>
      </c>
      <c r="G3" s="59" t="s">
        <v>17</v>
      </c>
      <c r="H3" s="59"/>
      <c r="I3" s="60"/>
      <c r="J3" s="55" t="s">
        <v>16</v>
      </c>
      <c r="K3" s="56"/>
      <c r="L3" s="42" t="s">
        <v>15</v>
      </c>
    </row>
    <row r="4" spans="2:18" ht="37.200000000000003" x14ac:dyDescent="0.15">
      <c r="B4" s="11" t="s">
        <v>1</v>
      </c>
      <c r="C4" s="11" t="s">
        <v>3</v>
      </c>
      <c r="D4" s="11" t="s">
        <v>2</v>
      </c>
      <c r="E4" s="53"/>
      <c r="F4" s="62"/>
      <c r="G4" s="12" t="s">
        <v>14</v>
      </c>
      <c r="H4" s="13" t="s">
        <v>13</v>
      </c>
      <c r="I4" s="13" t="s">
        <v>12</v>
      </c>
      <c r="J4" s="14" t="s">
        <v>11</v>
      </c>
      <c r="K4" s="15" t="s">
        <v>10</v>
      </c>
      <c r="L4" s="43"/>
    </row>
    <row r="5" spans="2:18" x14ac:dyDescent="0.25"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2:18" ht="13.2" x14ac:dyDescent="0.25">
      <c r="B6" s="44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8" ht="24" x14ac:dyDescent="0.25">
      <c r="B7" s="50"/>
      <c r="C7" s="16">
        <v>1.1000000000000001</v>
      </c>
      <c r="D7" s="17" t="s">
        <v>25</v>
      </c>
      <c r="E7" s="18" t="s">
        <v>29</v>
      </c>
      <c r="F7" s="19" t="s">
        <v>5</v>
      </c>
      <c r="G7" s="24">
        <f t="shared" ref="G7:G9" si="0">SUM(H7:I7)</f>
        <v>5</v>
      </c>
      <c r="H7" s="20">
        <v>5</v>
      </c>
      <c r="I7" s="20">
        <v>0</v>
      </c>
      <c r="J7" s="5" t="s">
        <v>30</v>
      </c>
      <c r="K7" s="8"/>
      <c r="L7" s="5"/>
    </row>
    <row r="8" spans="2:18" ht="53.4" customHeight="1" x14ac:dyDescent="0.25">
      <c r="B8" s="50"/>
      <c r="C8" s="21">
        <v>1.2</v>
      </c>
      <c r="D8" s="22" t="s">
        <v>26</v>
      </c>
      <c r="E8" s="23" t="s">
        <v>28</v>
      </c>
      <c r="F8" s="22" t="s">
        <v>5</v>
      </c>
      <c r="G8" s="24">
        <f t="shared" si="0"/>
        <v>15</v>
      </c>
      <c r="H8" s="24">
        <v>5</v>
      </c>
      <c r="I8" s="24">
        <v>10</v>
      </c>
      <c r="J8" s="4" t="s">
        <v>31</v>
      </c>
      <c r="K8" s="23" t="s">
        <v>32</v>
      </c>
      <c r="L8" s="4"/>
    </row>
    <row r="9" spans="2:18" ht="24" x14ac:dyDescent="0.25">
      <c r="B9" s="50"/>
      <c r="C9" s="25">
        <v>1.3</v>
      </c>
      <c r="D9" s="26" t="s">
        <v>27</v>
      </c>
      <c r="E9" s="27" t="s">
        <v>33</v>
      </c>
      <c r="F9" s="28" t="s">
        <v>5</v>
      </c>
      <c r="G9" s="24">
        <f t="shared" si="0"/>
        <v>5</v>
      </c>
      <c r="H9" s="29">
        <v>5</v>
      </c>
      <c r="I9" s="29">
        <v>0</v>
      </c>
      <c r="J9" s="7" t="s">
        <v>33</v>
      </c>
      <c r="K9" s="30"/>
      <c r="L9" s="7"/>
    </row>
    <row r="10" spans="2:18" ht="13.2" x14ac:dyDescent="0.25">
      <c r="B10" s="44" t="s">
        <v>34</v>
      </c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2:18" ht="48" x14ac:dyDescent="0.25">
      <c r="B11" s="38"/>
      <c r="C11" s="40">
        <v>2.1</v>
      </c>
      <c r="D11" s="31" t="s">
        <v>35</v>
      </c>
      <c r="E11" s="32" t="s">
        <v>9</v>
      </c>
      <c r="F11" s="33" t="s">
        <v>5</v>
      </c>
      <c r="G11" s="24">
        <f>SUM(H11:I11)</f>
        <v>20</v>
      </c>
      <c r="H11" s="34">
        <v>5</v>
      </c>
      <c r="I11" s="34">
        <v>15</v>
      </c>
      <c r="J11" s="6" t="s">
        <v>8</v>
      </c>
      <c r="K11" s="35" t="s">
        <v>20</v>
      </c>
      <c r="L11" s="6"/>
    </row>
    <row r="12" spans="2:18" ht="24" x14ac:dyDescent="0.25">
      <c r="B12" s="39"/>
      <c r="C12" s="41">
        <v>2.2000000000000002</v>
      </c>
      <c r="D12" s="26" t="s">
        <v>44</v>
      </c>
      <c r="E12" s="27" t="s">
        <v>45</v>
      </c>
      <c r="F12" s="28" t="s">
        <v>5</v>
      </c>
      <c r="G12" s="24">
        <f t="shared" ref="G12" si="1">SUM(H12:I12)</f>
        <v>15</v>
      </c>
      <c r="H12" s="29">
        <v>5</v>
      </c>
      <c r="I12" s="29">
        <v>10</v>
      </c>
      <c r="J12" s="7" t="s">
        <v>46</v>
      </c>
      <c r="K12" s="30" t="s">
        <v>47</v>
      </c>
      <c r="L12" s="7"/>
    </row>
    <row r="13" spans="2:18" ht="13.2" x14ac:dyDescent="0.25">
      <c r="B13" s="44" t="s">
        <v>7</v>
      </c>
      <c r="C13" s="45"/>
      <c r="D13" s="45"/>
      <c r="E13" s="45"/>
      <c r="F13" s="45"/>
      <c r="G13" s="45"/>
      <c r="H13" s="45"/>
      <c r="I13" s="45"/>
      <c r="J13" s="45"/>
      <c r="K13" s="45"/>
      <c r="L13" s="46"/>
    </row>
    <row r="14" spans="2:18" ht="72" x14ac:dyDescent="0.25">
      <c r="B14" s="47"/>
      <c r="C14" s="36">
        <v>3.1</v>
      </c>
      <c r="D14" s="17" t="s">
        <v>38</v>
      </c>
      <c r="E14" s="18" t="s">
        <v>39</v>
      </c>
      <c r="F14" s="19" t="s">
        <v>5</v>
      </c>
      <c r="G14" s="24">
        <f>SUM(H14:I14)</f>
        <v>15</v>
      </c>
      <c r="H14" s="20">
        <v>10</v>
      </c>
      <c r="I14" s="20">
        <v>5</v>
      </c>
      <c r="J14" s="5" t="s">
        <v>41</v>
      </c>
      <c r="K14" s="8" t="s">
        <v>36</v>
      </c>
      <c r="L14" s="5"/>
      <c r="M14" s="10"/>
      <c r="N14" s="10"/>
      <c r="O14" s="10"/>
      <c r="P14" s="10"/>
      <c r="Q14" s="10"/>
      <c r="R14" s="10"/>
    </row>
    <row r="15" spans="2:18" ht="36" x14ac:dyDescent="0.25">
      <c r="B15" s="48"/>
      <c r="C15" s="37">
        <v>3.2</v>
      </c>
      <c r="D15" s="22" t="s">
        <v>4</v>
      </c>
      <c r="E15" s="23" t="s">
        <v>42</v>
      </c>
      <c r="F15" s="22" t="s">
        <v>5</v>
      </c>
      <c r="G15" s="24">
        <f>SUM(H15:I15)</f>
        <v>10</v>
      </c>
      <c r="H15" s="24">
        <v>5</v>
      </c>
      <c r="I15" s="24">
        <v>5</v>
      </c>
      <c r="J15" s="4" t="s">
        <v>22</v>
      </c>
      <c r="K15" s="23" t="s">
        <v>43</v>
      </c>
      <c r="L15" s="4"/>
      <c r="M15" s="10"/>
      <c r="N15" s="10"/>
      <c r="O15" s="10"/>
      <c r="P15" s="10"/>
      <c r="Q15" s="10"/>
      <c r="R15" s="10"/>
    </row>
    <row r="16" spans="2:18" ht="48" x14ac:dyDescent="0.25">
      <c r="B16" s="48"/>
      <c r="C16" s="37">
        <v>3.3</v>
      </c>
      <c r="D16" s="22" t="s">
        <v>37</v>
      </c>
      <c r="E16" s="23" t="s">
        <v>48</v>
      </c>
      <c r="F16" s="22" t="s">
        <v>5</v>
      </c>
      <c r="G16" s="24">
        <f>SUM(H16:I16)</f>
        <v>10</v>
      </c>
      <c r="H16" s="24">
        <v>5</v>
      </c>
      <c r="I16" s="24">
        <v>5</v>
      </c>
      <c r="J16" s="4" t="s">
        <v>40</v>
      </c>
      <c r="K16" s="23" t="s">
        <v>49</v>
      </c>
      <c r="L16" s="4"/>
      <c r="M16" s="10"/>
      <c r="N16" s="10"/>
      <c r="O16" s="10"/>
      <c r="P16" s="10"/>
      <c r="Q16" s="10"/>
      <c r="R16" s="10"/>
    </row>
    <row r="17" spans="2:18" ht="24" x14ac:dyDescent="0.25">
      <c r="B17" s="49"/>
      <c r="C17" s="37">
        <v>3.4</v>
      </c>
      <c r="D17" s="22" t="s">
        <v>23</v>
      </c>
      <c r="E17" s="23" t="s">
        <v>6</v>
      </c>
      <c r="F17" s="22" t="s">
        <v>5</v>
      </c>
      <c r="G17" s="24">
        <f>SUM(H17:I17)</f>
        <v>5</v>
      </c>
      <c r="H17" s="24">
        <v>5</v>
      </c>
      <c r="I17" s="24">
        <v>0</v>
      </c>
      <c r="J17" s="4" t="s">
        <v>6</v>
      </c>
      <c r="K17" s="23"/>
      <c r="L17" s="4"/>
      <c r="M17" s="10"/>
      <c r="N17" s="10"/>
      <c r="O17" s="10"/>
      <c r="P17" s="10"/>
      <c r="Q17" s="10"/>
      <c r="R17" s="10"/>
    </row>
    <row r="18" spans="2:18" x14ac:dyDescent="0.25">
      <c r="B18" s="2"/>
      <c r="C18" s="2"/>
      <c r="D18" s="2"/>
      <c r="E18" s="2"/>
      <c r="F18" s="2"/>
      <c r="G18" s="3">
        <f>SUM(G7:G17)</f>
        <v>100</v>
      </c>
      <c r="H18" s="3">
        <f>SUM(H7:H17)</f>
        <v>50</v>
      </c>
      <c r="I18" s="3">
        <f>SUM(I7:I17)</f>
        <v>50</v>
      </c>
      <c r="J18" s="2"/>
      <c r="K18" s="2"/>
    </row>
  </sheetData>
  <mergeCells count="13">
    <mergeCell ref="B1:K1"/>
    <mergeCell ref="E3:E4"/>
    <mergeCell ref="B3:D3"/>
    <mergeCell ref="J3:K3"/>
    <mergeCell ref="B5:K5"/>
    <mergeCell ref="G3:I3"/>
    <mergeCell ref="F3:F4"/>
    <mergeCell ref="L3:L4"/>
    <mergeCell ref="B6:L6"/>
    <mergeCell ref="B14:B17"/>
    <mergeCell ref="B13:L13"/>
    <mergeCell ref="B10:L10"/>
    <mergeCell ref="B7:B9"/>
  </mergeCells>
  <phoneticPr fontId="1"/>
  <pageMargins left="0.70866141732283472" right="0.70866141732283472" top="0.74803149606299213" bottom="0.74803149606299213" header="0.31496062992125984" footer="0.31496062992125984"/>
  <pageSetup paperSize="8" scale="98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評価項目一覧_公開用</vt:lpstr>
      <vt:lpstr>評価項目一覧_公開用!Print_Area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2026-07-02T03:05:31Z</dcterms:created>
  <dcterms:modified xsi:type="dcterms:W3CDTF">2026-07-05T23:39:46Z</dcterms:modified>
</cp:coreProperties>
</file>