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9D4BD469-C059-48D9-A660-269447BF0369}" xr6:coauthVersionLast="36" xr6:coauthVersionMax="36" xr10:uidLastSave="{00000000-0000-0000-0000-000000000000}"/>
  <bookViews>
    <workbookView xWindow="0" yWindow="0" windowWidth="23040" windowHeight="8244" tabRatio="791" xr2:uid="{00000000-000D-0000-FFFF-FFFF00000000}"/>
  </bookViews>
  <sheets>
    <sheet name="容量拠出金算定諸元（2024年6月分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<sst xmlns="http://schemas.openxmlformats.org/spreadsheetml/2006/main" count="73" uniqueCount="28">
  <si>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</si>
  <si>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</si>
  <si>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</si>
  <si>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</si>
  <si>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</si>
  <si>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</si>
  <si>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</si>
  <si>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</si>
  <si>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</si>
  <si>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</si>
  <si>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</si>
  <si>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</si>
  <si>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</si>
  <si>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</si>
  <si>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</si>
  <si>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</si>
  <si>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</si>
  <si>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</si>
  <si>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</si>
  <si>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</si>
  <si>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</si>
  <si>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</si>
  <si>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②2024年6月を算定対象とする容量拠出金 負担総額（市場退出反映済み）</t>
    <phoneticPr fontId="1"/>
  </si>
  <si>
    <t>2024年6月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</si>
  <si>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※2024年6月算定の負担総額は、2024年度容量拠出金負担総額を12で割った金額です（少数点以下を切り捨て）。</t>
    <phoneticPr fontId="1"/>
  </si>
  <si>
    <t>2024年6月分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</si>
  <si>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2024年6月分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</si>
  <si>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2024年6月分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</si>
</sst>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2" borderId="13" xfId="1" applyNumberFormat="1" applyFont="1" applyFill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176" fontId="4" fillId="0" borderId="15" xfId="1" applyNumberFormat="1" applyFont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2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2" spans="1:9">
      <c r="B2" s="28" t="s">
        <v>18</v>
      </c>
      <c r="H2" s="30" t="s">
        <v>19</v>
      </c>
    </row>
    <row r="3" spans="1:9">
      <c r="A3" s="1"/>
      <c r="B3" s="32" t="s">
        <v>10</v>
      </c>
      <c r="C3" s="34" t="s">
        <v>11</v>
      </c>
      <c r="D3" s="35"/>
      <c r="E3" s="36"/>
      <c r="F3" s="37" t="s">
        <v>12</v>
      </c>
      <c r="H3" s="44" t="s">
        <v>10</v>
      </c>
      <c r="I3" s="46" t="s">
        <v>25</v>
      </c>
    </row>
    <row r="4" spans="1:9" ht="60" customHeight="1">
      <c r="A4" s="1"/>
      <c r="B4" s="33"/>
      <c r="C4" s="2" t="s">
        <v>14</v>
      </c>
      <c r="D4" s="2" t="s">
        <v>13</v>
      </c>
      <c r="E4" s="2" t="s">
        <v>15</v>
      </c>
      <c r="F4" s="38"/>
      <c r="H4" s="45"/>
      <c r="I4" s="47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5">
        <v>4265400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6">
        <v>13562142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5">
        <v>55160561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6">
        <v>24428041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5">
        <v>4707849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6">
        <v>26031790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5">
        <v>9895252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6">
        <v>4509045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5">
        <v>15994214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7">
        <f>SUM(I5:I13)</f>
        <v>158554294</v>
      </c>
    </row>
    <row r="16" spans="1:9">
      <c r="B16" s="28" t="s">
        <v>22</v>
      </c>
      <c r="H16" s="28" t="s">
        <v>20</v>
      </c>
    </row>
    <row r="17" spans="2:9">
      <c r="B17" s="39" t="s">
        <v>10</v>
      </c>
      <c r="C17" s="41" t="s">
        <v>23</v>
      </c>
      <c r="D17" s="42"/>
      <c r="E17" s="43"/>
      <c r="H17" s="44" t="s">
        <v>10</v>
      </c>
      <c r="I17" s="46" t="s">
        <v>26</v>
      </c>
    </row>
    <row r="18" spans="2:9" ht="36">
      <c r="B18" s="40"/>
      <c r="C18" s="2" t="s">
        <v>17</v>
      </c>
      <c r="D18" s="2" t="s">
        <v>16</v>
      </c>
      <c r="E18" s="12" t="s">
        <v>15</v>
      </c>
      <c r="H18" s="45"/>
      <c r="I18" s="47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5">
        <v>4427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6">
        <v>41610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5">
        <v>31886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6">
        <v>9754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5">
        <v>5284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6">
        <v>6479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5">
        <v>10849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6">
        <v>9400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5">
        <v>20359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7">
        <f>SUM(I19:I27)</f>
        <v>140048</v>
      </c>
    </row>
    <row r="29" spans="2:9">
      <c r="B29" s="29" t="s">
        <v>24</v>
      </c>
    </row>
    <row r="30" spans="2:9">
      <c r="H30" s="28" t="s">
        <v>21</v>
      </c>
    </row>
    <row r="31" spans="2:9">
      <c r="H31" s="44" t="s">
        <v>10</v>
      </c>
      <c r="I31" s="46" t="s">
        <v>27</v>
      </c>
    </row>
    <row r="32" spans="2:9">
      <c r="B32" s="28"/>
      <c r="H32" s="45"/>
      <c r="I32" s="47"/>
    </row>
    <row r="33" spans="8:9">
      <c r="H33" s="20" t="s">
        <v>0</v>
      </c>
      <c r="I33" s="23">
        <v>18980.5</v>
      </c>
    </row>
    <row r="34" spans="8:9">
      <c r="H34" s="21" t="s">
        <v>1</v>
      </c>
      <c r="I34" s="24">
        <v>136746</v>
      </c>
    </row>
    <row r="35" spans="8:9">
      <c r="H35" s="20" t="s">
        <v>2</v>
      </c>
      <c r="I35" s="23">
        <v>99943.5</v>
      </c>
    </row>
    <row r="36" spans="8:9">
      <c r="H36" s="21" t="s">
        <v>3</v>
      </c>
      <c r="I36" s="24">
        <v>26027.5</v>
      </c>
    </row>
    <row r="37" spans="8:9">
      <c r="H37" s="20" t="s">
        <v>4</v>
      </c>
      <c r="I37" s="23">
        <v>16481</v>
      </c>
    </row>
    <row r="38" spans="8:9">
      <c r="H38" s="21" t="s">
        <v>5</v>
      </c>
      <c r="I38" s="24">
        <v>15766.5</v>
      </c>
    </row>
    <row r="39" spans="8:9">
      <c r="H39" s="20" t="s">
        <v>6</v>
      </c>
      <c r="I39" s="23">
        <v>30920.5</v>
      </c>
    </row>
    <row r="40" spans="8:9">
      <c r="H40" s="21" t="s">
        <v>7</v>
      </c>
      <c r="I40" s="24">
        <v>26869</v>
      </c>
    </row>
    <row r="41" spans="8:9">
      <c r="H41" s="20" t="s">
        <v>8</v>
      </c>
      <c r="I41" s="23">
        <v>64637.5</v>
      </c>
    </row>
    <row r="42" spans="8:9">
      <c r="H42" s="22" t="s">
        <v>9</v>
      </c>
      <c r="I42" s="31">
        <f>SUM(I33:I41)</f>
        <v>436372</v>
      </c>
    </row>
  </sheetData>
  <mergeCells count="11">
    <mergeCell ref="H31:H32"/>
    <mergeCell ref="I31:I32"/>
    <mergeCell ref="I3:I4"/>
    <mergeCell ref="H3:H4"/>
    <mergeCell ref="H17:H18"/>
    <mergeCell ref="I17:I18"/>
    <mergeCell ref="B3:B4"/>
    <mergeCell ref="C3:E3"/>
    <mergeCell ref="F3:F4"/>
    <mergeCell ref="B17:B18"/>
    <mergeCell ref="C17:E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容量拠出金算定諸元（2024年6月分）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2024-11-19T06:17:19Z</dcterms:modified>
</cp:coreProperties>
</file>