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 defaultThemeVersion="166925"/>
  <xr:revisionPtr revIDLastSave="0" documentId="13_ncr:1_{9088CE75-D8FD-45FA-AA6F-F0038F5C5832}" xr6:coauthVersionLast="36" xr6:coauthVersionMax="36" xr10:uidLastSave="{00000000-0000-0000-0000-000000000000}"/>
  <bookViews>
    <workbookView xWindow="0" yWindow="0" windowWidth="23040" windowHeight="9708" tabRatio="560" xr2:uid="{4182AE3C-B4CB-4A34-B53E-C10AD1840C42}"/>
  </bookViews>
  <sheets>
    <sheet name="混焼対象内訳表" sheetId="3" r:id="rId1"/>
    <sheet name="記載例" sheetId="12" r:id="rId2"/>
    <sheet name="事業者リスト" sheetId="5" r:id="rId3"/>
    <sheet name="記載例_表" sheetId="8" state="hidden" r:id="rId4"/>
  </sheets>
  <definedNames>
    <definedName name="_xlnm._FilterDatabase" localSheetId="2" hidden="1">事業者リスト!$D$3:$F$1002</definedName>
    <definedName name="_xlnm.Print_Area" localSheetId="1">記載例!$A$1:$P$26</definedName>
    <definedName name="_xlnm.Print_Area" localSheetId="0">混焼対象内訳表!$A$1:$P$26</definedName>
    <definedName name="エリア">事業者リスト!$B$6:$B$16</definedName>
    <definedName name="発電事業者">事業者リスト!$E$3:$E$2003</definedName>
    <definedName name="発電事業者コード">事業者リスト!$D$3:$D$2003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M115" i="3" l="1"/>
  <c r="H115" i="3"/>
  <c r="M114" i="3"/>
  <c r="H114" i="3"/>
  <c r="M113" i="3"/>
  <c r="H113" i="3"/>
  <c r="M112" i="3"/>
  <c r="H112" i="3"/>
  <c r="M111" i="3"/>
  <c r="H111" i="3"/>
  <c r="M110" i="3"/>
  <c r="H110" i="3"/>
  <c r="M109" i="3"/>
  <c r="H109" i="3"/>
  <c r="M108" i="3"/>
  <c r="H108" i="3"/>
  <c r="M107" i="3"/>
  <c r="H107" i="3"/>
  <c r="M106" i="3"/>
  <c r="H106" i="3"/>
  <c r="M105" i="3"/>
  <c r="H105" i="3"/>
  <c r="M104" i="3"/>
  <c r="H104" i="3"/>
  <c r="M103" i="3"/>
  <c r="H103" i="3"/>
  <c r="M102" i="3"/>
  <c r="H102" i="3"/>
  <c r="M101" i="3"/>
  <c r="H101" i="3"/>
  <c r="M100" i="3"/>
  <c r="H100" i="3"/>
  <c r="M99" i="3"/>
  <c r="H99" i="3"/>
  <c r="M98" i="3"/>
  <c r="H98" i="3"/>
  <c r="M97" i="3"/>
  <c r="H97" i="3"/>
  <c r="M96" i="3"/>
  <c r="H96" i="3"/>
  <c r="M95" i="3"/>
  <c r="H95" i="3"/>
  <c r="M94" i="3"/>
  <c r="H94" i="3"/>
  <c r="M93" i="3"/>
  <c r="H93" i="3"/>
  <c r="M92" i="3"/>
  <c r="H92" i="3"/>
  <c r="M91" i="3"/>
  <c r="H91" i="3"/>
  <c r="M90" i="3"/>
  <c r="H90" i="3"/>
  <c r="M89" i="3"/>
  <c r="H89" i="3"/>
  <c r="M88" i="3"/>
  <c r="H88" i="3"/>
  <c r="M87" i="3"/>
  <c r="H87" i="3"/>
  <c r="M86" i="3"/>
  <c r="H86" i="3"/>
  <c r="M85" i="3"/>
  <c r="H85" i="3"/>
  <c r="M84" i="3"/>
  <c r="H84" i="3"/>
  <c r="M83" i="3"/>
  <c r="H83" i="3"/>
  <c r="M82" i="3"/>
  <c r="H82" i="3"/>
  <c r="M81" i="3"/>
  <c r="H81" i="3"/>
  <c r="M80" i="3"/>
  <c r="H80" i="3"/>
  <c r="M79" i="3"/>
  <c r="H79" i="3"/>
  <c r="M78" i="3"/>
  <c r="H78" i="3"/>
  <c r="M77" i="3"/>
  <c r="H77" i="3"/>
  <c r="M76" i="3"/>
  <c r="H76" i="3"/>
  <c r="M75" i="3"/>
  <c r="H75" i="3"/>
  <c r="M74" i="3"/>
  <c r="H74" i="3"/>
  <c r="M73" i="3"/>
  <c r="H73" i="3"/>
  <c r="M72" i="3"/>
  <c r="H72" i="3"/>
  <c r="M71" i="3"/>
  <c r="H71" i="3"/>
  <c r="M70" i="3"/>
  <c r="H70" i="3"/>
  <c r="M69" i="3"/>
  <c r="H69" i="3"/>
  <c r="M68" i="3"/>
  <c r="H68" i="3"/>
  <c r="M67" i="3"/>
  <c r="H67" i="3"/>
  <c r="M66" i="3"/>
  <c r="H66" i="3"/>
  <c r="M65" i="3"/>
  <c r="H65" i="3"/>
  <c r="M64" i="3"/>
  <c r="H64" i="3"/>
  <c r="M63" i="3"/>
  <c r="H63" i="3"/>
  <c r="M62" i="3"/>
  <c r="H62" i="3"/>
  <c r="M61" i="3"/>
  <c r="H61" i="3"/>
  <c r="M60" i="3"/>
  <c r="H60" i="3"/>
  <c r="M59" i="3"/>
  <c r="H59" i="3"/>
  <c r="M58" i="3"/>
  <c r="H58" i="3"/>
  <c r="M57" i="3"/>
  <c r="H57" i="3"/>
  <c r="M56" i="3"/>
  <c r="H56" i="3"/>
  <c r="M55" i="3"/>
  <c r="H55" i="3"/>
  <c r="M54" i="3"/>
  <c r="H54" i="3"/>
  <c r="M53" i="3"/>
  <c r="H53" i="3"/>
  <c r="M52" i="3"/>
  <c r="H52" i="3"/>
  <c r="M51" i="3"/>
  <c r="H51" i="3"/>
  <c r="M50" i="3"/>
  <c r="H50" i="3"/>
  <c r="M49" i="3"/>
  <c r="H49" i="3"/>
  <c r="M48" i="3"/>
  <c r="H48" i="3"/>
  <c r="M47" i="3"/>
  <c r="H47" i="3"/>
  <c r="M46" i="3"/>
  <c r="H46" i="3"/>
  <c r="M45" i="3"/>
  <c r="H45" i="3"/>
  <c r="M44" i="3"/>
  <c r="H44" i="3"/>
  <c r="M43" i="3"/>
  <c r="H43" i="3"/>
  <c r="M42" i="3"/>
  <c r="H42" i="3"/>
  <c r="M41" i="3"/>
  <c r="H41" i="3"/>
  <c r="M40" i="3"/>
  <c r="H40" i="3"/>
  <c r="M39" i="3"/>
  <c r="H39" i="3"/>
  <c r="M38" i="3"/>
  <c r="H38" i="3"/>
  <c r="M37" i="3"/>
  <c r="H37" i="3"/>
  <c r="M36" i="3"/>
  <c r="H36" i="3"/>
  <c r="M35" i="3"/>
  <c r="H35" i="3"/>
  <c r="M34" i="3"/>
  <c r="H34" i="3"/>
  <c r="M33" i="3"/>
  <c r="H33" i="3"/>
  <c r="M32" i="3"/>
  <c r="H32" i="3"/>
  <c r="M31" i="3"/>
  <c r="H31" i="3"/>
  <c r="M30" i="3"/>
  <c r="H30" i="3"/>
  <c r="M29" i="3"/>
  <c r="H29" i="3"/>
  <c r="M28" i="3"/>
  <c r="H28" i="3"/>
  <c r="M27" i="3"/>
  <c r="H27" i="3"/>
  <c r="M16" i="3" l="1"/>
  <c r="R18" i="3"/>
  <c r="R19" i="3"/>
  <c r="R20" i="3"/>
  <c r="R21" i="3"/>
  <c r="R22" i="3"/>
  <c r="R23" i="3"/>
  <c r="R24" i="3"/>
  <c r="R25" i="3"/>
  <c r="R26" i="3"/>
  <c r="R17" i="3"/>
  <c r="H16" i="12" l="1"/>
  <c r="H17" i="12"/>
  <c r="H19" i="12"/>
  <c r="H20" i="12"/>
  <c r="M26" i="12"/>
  <c r="H26" i="12"/>
  <c r="M25" i="12"/>
  <c r="H25" i="12"/>
  <c r="M23" i="12"/>
  <c r="H23" i="12"/>
  <c r="M22" i="12"/>
  <c r="H22" i="12"/>
  <c r="M20" i="12"/>
  <c r="M19" i="12"/>
  <c r="S18" i="12"/>
  <c r="S19" i="12" s="1"/>
  <c r="M17" i="12"/>
  <c r="M16" i="12"/>
  <c r="H17" i="3"/>
  <c r="M17" i="3"/>
  <c r="H18" i="3"/>
  <c r="M18" i="3"/>
  <c r="H19" i="3"/>
  <c r="M19" i="3"/>
  <c r="H20" i="3"/>
  <c r="M20" i="3"/>
  <c r="H21" i="3"/>
  <c r="M21" i="3"/>
  <c r="H22" i="3"/>
  <c r="M22" i="3"/>
  <c r="H23" i="3"/>
  <c r="M23" i="3"/>
  <c r="H24" i="3"/>
  <c r="M24" i="3"/>
  <c r="H25" i="3"/>
  <c r="M25" i="3"/>
  <c r="H26" i="3"/>
  <c r="M26" i="3"/>
  <c r="H16" i="3"/>
  <c r="S20" i="12" l="1"/>
  <c r="T18" i="12"/>
  <c r="T17" i="12"/>
  <c r="S21" i="12" l="1"/>
  <c r="T19" i="12"/>
  <c r="S22" i="12" l="1"/>
  <c r="T20" i="12"/>
  <c r="T21" i="12" l="1"/>
  <c r="S23" i="12"/>
  <c r="S24" i="12" l="1"/>
  <c r="T22" i="12"/>
  <c r="S18" i="3"/>
  <c r="S19" i="3" s="1"/>
  <c r="S20" i="3" s="1"/>
  <c r="S21" i="3" s="1"/>
  <c r="S22" i="3" s="1"/>
  <c r="S23" i="3" s="1"/>
  <c r="S24" i="3" s="1"/>
  <c r="S25" i="3" s="1"/>
  <c r="S26" i="3" s="1"/>
  <c r="S27" i="3" s="1"/>
  <c r="T26" i="3" s="1"/>
  <c r="T23" i="12" l="1"/>
  <c r="S25" i="12"/>
  <c r="T17" i="3"/>
  <c r="T18" i="3"/>
  <c r="T21" i="3"/>
  <c r="T25" i="3"/>
  <c r="T23" i="3"/>
  <c r="T20" i="3"/>
  <c r="T19" i="3"/>
  <c r="T24" i="3"/>
  <c r="T22" i="3"/>
  <c r="S26" i="12" l="1"/>
  <c r="T24" i="12"/>
  <c r="S27" i="12" l="1"/>
  <c r="T26" i="12" s="1"/>
  <c r="T25" i="12"/>
</calcChain>
</file>

<file path=xl/sharedStrings.xml><?xml version="1.0" encoding="utf-8"?>
<sst xmlns="http://schemas.openxmlformats.org/spreadsheetml/2006/main" count="3436" uniqueCount="3255">
  <si>
    <t>発電所名称</t>
    <rPh sb="0" eb="2">
      <t>ハツデン</t>
    </rPh>
    <rPh sb="2" eb="3">
      <t>ショ</t>
    </rPh>
    <rPh sb="3" eb="5">
      <t>メイショウ</t>
    </rPh>
    <phoneticPr fontId="1"/>
  </si>
  <si>
    <t>対象設備</t>
    <rPh sb="0" eb="2">
      <t>タイショウ</t>
    </rPh>
    <rPh sb="2" eb="4">
      <t>セツビ</t>
    </rPh>
    <phoneticPr fontId="1"/>
  </si>
  <si>
    <t>発電事業者</t>
    <rPh sb="0" eb="2">
      <t>ハツデン</t>
    </rPh>
    <rPh sb="2" eb="5">
      <t>ジギョウシャ</t>
    </rPh>
    <phoneticPr fontId="8"/>
  </si>
  <si>
    <t>日本テクノ株式会社</t>
  </si>
  <si>
    <t>ＳＯＬＡＲ　ＥＮＥＲＧＹ　真壁合同会社</t>
  </si>
  <si>
    <t>欠番</t>
    <rPh sb="0" eb="2">
      <t>ケツバン</t>
    </rPh>
    <phoneticPr fontId="1"/>
  </si>
  <si>
    <t>欠番</t>
    <rPh sb="0" eb="2">
      <t>ケツバン</t>
    </rPh>
    <phoneticPr fontId="3"/>
  </si>
  <si>
    <t>株式会社ＡＣエナジー</t>
  </si>
  <si>
    <t>東日本旅客鉄道株式会社</t>
  </si>
  <si>
    <t>ＢＳＲＡ　Ａｌｐｈａ１　合同会社</t>
  </si>
  <si>
    <t>株式会社野田バイオパワーＪＰ</t>
  </si>
  <si>
    <t>株式会社エナリス</t>
  </si>
  <si>
    <t>ＪＦＥスチール株式会社</t>
  </si>
  <si>
    <t>合同会社DMM.com</t>
  </si>
  <si>
    <t>大阪瓦斯株式会社</t>
  </si>
  <si>
    <t>ＥＮＥＯＳ株式会社</t>
  </si>
  <si>
    <t>ＪＮＣ株式会社</t>
  </si>
  <si>
    <t>株式会社シーテック</t>
  </si>
  <si>
    <t>九電みらいエナジー株式会社</t>
  </si>
  <si>
    <t>静岡ガス＆パワー株式会社</t>
  </si>
  <si>
    <t>二又風力開発株式会社</t>
  </si>
  <si>
    <t>株式会社関電エネルギーソリューション</t>
  </si>
  <si>
    <t>ＩＰ福島小野町ソーラー発電合同会社</t>
  </si>
  <si>
    <t>ＯＣＥ芦北メガソーラー株式会社</t>
  </si>
  <si>
    <t>ＳＦソーラーパワー株式会社</t>
  </si>
  <si>
    <t>Ｋクリーンエナジー奈良株式会社</t>
  </si>
  <si>
    <t>欠番</t>
  </si>
  <si>
    <t>Ｋクリーンエナジー株式会社</t>
  </si>
  <si>
    <t>新潟四ツ郷屋ＯＲメガソーラー株式会社</t>
  </si>
  <si>
    <t>ＯＲソーラー・トゥエルブ合同会社</t>
  </si>
  <si>
    <t>ＯＲソーラー・スリー合同会社</t>
  </si>
  <si>
    <t>ＯＲソーラー株式会社</t>
  </si>
  <si>
    <t>ミツウロコグリーンエネルギー株式会社</t>
  </si>
  <si>
    <t>大和リース株式会社</t>
  </si>
  <si>
    <t>ＯＣソーラー株式会社</t>
  </si>
  <si>
    <t>ＯＲソーラー・セブン株式会社</t>
  </si>
  <si>
    <t>Ｄａｉｇａｓガスアンドパワーソリューション株式会社</t>
  </si>
  <si>
    <t>株式会社エネルギア・ソリューション・アンド・サービス</t>
  </si>
  <si>
    <t>イー・パワー小野株式会社</t>
  </si>
  <si>
    <t>株式会社ＦＭＳ</t>
  </si>
  <si>
    <t>ＪＡＭＣソーラーエナジー合同会社</t>
  </si>
  <si>
    <t>株式会社ＬＩＸＩＬ</t>
  </si>
  <si>
    <t>ＪＥＮ玖珠ウインドファーム株式会社</t>
  </si>
  <si>
    <t>エネサーブ株式会社</t>
  </si>
  <si>
    <t>株式会社シーエナジー</t>
  </si>
  <si>
    <t>合同会社Ｔ＆Ｍソーラー</t>
  </si>
  <si>
    <t>Ｘ－Ｅｌｉｏ　Ｊａｐａｎ株式会社</t>
  </si>
  <si>
    <t>パシフィコ・エナジー作東合同会社</t>
  </si>
  <si>
    <t>ＳＧＥＴみやこメガソーラー合同会社</t>
  </si>
  <si>
    <t>ＳＧＥＴ釧路メガソーラー合同会社</t>
  </si>
  <si>
    <t>ＳＧＥＴ栗原メガソーラー合同会社</t>
  </si>
  <si>
    <t>オリックス株式会社</t>
  </si>
  <si>
    <t>九州ソーラーファーム７合同会社</t>
  </si>
  <si>
    <t>株式会社ウィンド・パワー</t>
  </si>
  <si>
    <t>株式会社ウィンド・パワー・いばらき</t>
  </si>
  <si>
    <t>株式会社ブイハウス</t>
  </si>
  <si>
    <t>大阪いずみ市民生活協同組合</t>
  </si>
  <si>
    <t>ＭＣＭエネルギーサービス株式会社</t>
  </si>
  <si>
    <t>Ｓｕｎ　Ｓｔａｔｉｏｎ　Ｈｉｋａｒｉ　ＶＩ　合同会社</t>
  </si>
  <si>
    <t>Ｓｏｍａ　Ｓｏｌａｒ　合同会社</t>
  </si>
  <si>
    <t>Ｏｉｔａ　Ｓｏｌａｒ　合同会社</t>
  </si>
  <si>
    <t>Ｓｕｎ　Ｓｔａｔｉｏｎ　Ｈｉｋａｒｉ　Ｘ　合同会社</t>
  </si>
  <si>
    <t>大王製紙株式会社</t>
  </si>
  <si>
    <t>大子ソーラーエナジー合同会社</t>
    <rPh sb="0" eb="1">
      <t>ダイ</t>
    </rPh>
    <rPh sb="1" eb="2">
      <t>コ</t>
    </rPh>
    <rPh sb="10" eb="12">
      <t>ゴウドウ</t>
    </rPh>
    <rPh sb="12" eb="14">
      <t>カイシャ</t>
    </rPh>
    <phoneticPr fontId="0"/>
  </si>
  <si>
    <t>ＭＰみらいソーラー石川合同会社</t>
  </si>
  <si>
    <t>大和エネルギー株式会社</t>
  </si>
  <si>
    <t>ＫＰＪＵ東広島合同会社</t>
  </si>
  <si>
    <t>松前ウィンドファーム合同会社</t>
  </si>
  <si>
    <t>Ｓｕｎ　Ｓｔａｔｉｏｎ　Ｈｉｋａｒｉ　ＶＩＩ合同会社</t>
  </si>
  <si>
    <t>クリーンエネルギー研究所合同会社</t>
  </si>
  <si>
    <t>神栖パワープラント合同会社</t>
  </si>
  <si>
    <t>ソーラー・フィールド４合同会社</t>
  </si>
  <si>
    <t>ＫＤＤＩ株式会社</t>
  </si>
  <si>
    <t>ＳＨＩＮＫＯ合同会社</t>
  </si>
  <si>
    <t>ＳＧＥＴ広島メガソーラー合同会社</t>
    <rPh sb="4" eb="6">
      <t>ヒロシマ</t>
    </rPh>
    <rPh sb="12" eb="14">
      <t>ゴウドウ</t>
    </rPh>
    <rPh sb="14" eb="16">
      <t>カイシャ</t>
    </rPh>
    <phoneticPr fontId="0"/>
  </si>
  <si>
    <t>株式会社ジェイウインドせたな</t>
    <rPh sb="0" eb="4">
      <t>カブシキガイシャ</t>
    </rPh>
    <phoneticPr fontId="0"/>
  </si>
  <si>
    <t>合同会社楢葉大谷ソーラー</t>
    <rPh sb="0" eb="2">
      <t>ゴウドウ</t>
    </rPh>
    <rPh sb="2" eb="4">
      <t>カイシャ</t>
    </rPh>
    <rPh sb="4" eb="6">
      <t>ナラハ</t>
    </rPh>
    <rPh sb="6" eb="8">
      <t>オオタニ</t>
    </rPh>
    <phoneticPr fontId="0"/>
  </si>
  <si>
    <t>株式会社瀬戸ウィンドヒル</t>
    <rPh sb="0" eb="4">
      <t>カブシキガイシャ</t>
    </rPh>
    <rPh sb="4" eb="6">
      <t>セト</t>
    </rPh>
    <phoneticPr fontId="0"/>
  </si>
  <si>
    <t>合同会社富岡杉内ソーラー</t>
    <rPh sb="0" eb="2">
      <t>ゴウドウ</t>
    </rPh>
    <rPh sb="2" eb="4">
      <t>カイシャ</t>
    </rPh>
    <rPh sb="4" eb="6">
      <t>トミオカ</t>
    </rPh>
    <rPh sb="6" eb="8">
      <t>スギウチ</t>
    </rPh>
    <phoneticPr fontId="0"/>
  </si>
  <si>
    <t>Ｍ・Ｎ・Ｐ合同会社</t>
  </si>
  <si>
    <t>ＫＳＦ３合同会社</t>
  </si>
  <si>
    <t>ＥＳ　ＮＰＶ１合同会社</t>
  </si>
  <si>
    <t>太陽Ｒｅｓｅｒｖｅ１合同会社</t>
  </si>
  <si>
    <t>太陽Ｒｅｓｅｒｖｅ３合同会社</t>
  </si>
  <si>
    <t>合同会社ソーラーエナジー・クリエイト</t>
  </si>
  <si>
    <t>ＳＵＮ・ＳＵＷＡ合同会社</t>
  </si>
  <si>
    <t>ＱソーラーＡ合同会社</t>
  </si>
  <si>
    <t>ＳＤＴソーラーパワー株式会社</t>
  </si>
  <si>
    <t>クラスタ―クリーンエナジー１合同会社</t>
  </si>
  <si>
    <t>Ｓｏｌａｒｉａｎｔ　Ｐｏｒｔｆｏｌｉｏ　Ｔｗｏ合同会社</t>
  </si>
  <si>
    <t>大和ハウス工業株式会社</t>
  </si>
  <si>
    <t>大石田町太陽光発電所合同会社</t>
  </si>
  <si>
    <t>株式会社ティーティーエス企画</t>
  </si>
  <si>
    <t>バンチャックソーラーyield-co合同会社</t>
    <rPh sb="18" eb="20">
      <t>ゴウドウ</t>
    </rPh>
    <rPh sb="20" eb="22">
      <t>ガイシャ</t>
    </rPh>
    <phoneticPr fontId="0"/>
  </si>
  <si>
    <t>Ｓｕｎ　Ｓｔａｔｉｏｎ　Ｈｉｋａｒｉ　Ｖ合同会社</t>
    <rPh sb="20" eb="22">
      <t>ゴウドウ</t>
    </rPh>
    <rPh sb="22" eb="24">
      <t>ガイシャ</t>
    </rPh>
    <phoneticPr fontId="0"/>
  </si>
  <si>
    <t>合同会社NRE-39インベストメント</t>
    <rPh sb="0" eb="2">
      <t>ゴウドウ</t>
    </rPh>
    <rPh sb="2" eb="4">
      <t>ガイシャ</t>
    </rPh>
    <phoneticPr fontId="0"/>
  </si>
  <si>
    <t>本田技研工業株式会社</t>
  </si>
  <si>
    <t>ＪＡＩ　再生可能エネルギー発電２０１５－０１合同会社</t>
  </si>
  <si>
    <t>合同会社JRE八幡岳</t>
    <rPh sb="0" eb="2">
      <t>ゴウドウ</t>
    </rPh>
    <rPh sb="2" eb="4">
      <t>ガイシャ</t>
    </rPh>
    <rPh sb="7" eb="9">
      <t>ヤワタ</t>
    </rPh>
    <rPh sb="9" eb="10">
      <t>ダケ</t>
    </rPh>
    <phoneticPr fontId="0"/>
  </si>
  <si>
    <t>ＡＣ１０合同会社</t>
  </si>
  <si>
    <t>合同会社五浦ソーラー</t>
  </si>
  <si>
    <t>四国風力発電株式会社</t>
  </si>
  <si>
    <t>佐野ソーラーウェイ合同会社</t>
  </si>
  <si>
    <t>合同会社グリーンパワー住田遠野</t>
  </si>
  <si>
    <t>第一Ｑソーラー合同会社</t>
  </si>
  <si>
    <t>株式会社アジアインフォネット</t>
  </si>
  <si>
    <t>ＭＥＧＡＳＯＬＡＲ　ＧＥＮＥＲＡＴＩＯＮ　ＮＩ　合同会社</t>
  </si>
  <si>
    <t>神戸山田太陽光発電所合同会社</t>
  </si>
  <si>
    <t>株式会社石油輸送リース森山</t>
  </si>
  <si>
    <t>秋田洋上風力発電株式会社</t>
  </si>
  <si>
    <t>アサヒハウス工業株式会社</t>
  </si>
  <si>
    <t>七ツ島バイオマスパワー合同会社</t>
  </si>
  <si>
    <t>Ｔ&amp;Jパワープラント株式会社</t>
  </si>
  <si>
    <t>ＳＳ・ＭＩＮＥ合同会社</t>
  </si>
  <si>
    <t>合同会社クリスタル・クリア・エナジー</t>
    <rPh sb="0" eb="2">
      <t>ゴウドウ</t>
    </rPh>
    <rPh sb="2" eb="4">
      <t>カイシャ</t>
    </rPh>
    <phoneticPr fontId="0"/>
  </si>
  <si>
    <t>合同会社下小鯖ソーラー</t>
  </si>
  <si>
    <t>サーラｅパワー株式会社</t>
  </si>
  <si>
    <t>合同会社ＪＲＥ阿蘇高森</t>
  </si>
  <si>
    <t>合同会社ＪＲＥインベストメント２号</t>
  </si>
  <si>
    <t>合同会社ＳＳひだかの森</t>
  </si>
  <si>
    <t>欠番</t>
    <rPh sb="0" eb="2">
      <t>ケツバン</t>
    </rPh>
    <phoneticPr fontId="7"/>
  </si>
  <si>
    <t>合同会社鴻草渋川エナジー</t>
    <rPh sb="0" eb="2">
      <t>ゴウドウ</t>
    </rPh>
    <rPh sb="2" eb="4">
      <t>ガイシャ</t>
    </rPh>
    <rPh sb="4" eb="6">
      <t>コウノクサ</t>
    </rPh>
    <rPh sb="6" eb="8">
      <t>シブカワ</t>
    </rPh>
    <phoneticPr fontId="0"/>
  </si>
  <si>
    <t>欠番</t>
    <rPh sb="0" eb="2">
      <t>ケツバン</t>
    </rPh>
    <phoneticPr fontId="10"/>
  </si>
  <si>
    <t>群馬安中太陽光発電合同会社</t>
  </si>
  <si>
    <t>ＥＳ　ＮＰＶ５合同会社</t>
  </si>
  <si>
    <t>日本再生可能エネルギー発電２０１７－５号合同会社</t>
  </si>
  <si>
    <t>中国電力ネットワーク株式会社</t>
  </si>
  <si>
    <t>東北電力ネットワーク株式会社</t>
  </si>
  <si>
    <t>合同会社鮫川エナジー</t>
  </si>
  <si>
    <t>野津ソーラー合同会社</t>
  </si>
  <si>
    <t>合同会社メガソーラー市島発電所</t>
    <rPh sb="0" eb="2">
      <t>ゴウドウ</t>
    </rPh>
    <rPh sb="2" eb="4">
      <t>ガイシャ</t>
    </rPh>
    <rPh sb="10" eb="11">
      <t>シ</t>
    </rPh>
    <rPh sb="11" eb="12">
      <t>シマ</t>
    </rPh>
    <rPh sb="12" eb="15">
      <t>ハツデンショ</t>
    </rPh>
    <phoneticPr fontId="0"/>
  </si>
  <si>
    <t>株式会社釧路火力発電所</t>
  </si>
  <si>
    <t>苫東安平ソーラーパーク２合同会社</t>
  </si>
  <si>
    <t>北海道八雲ソーラーパーク合同会社</t>
  </si>
  <si>
    <t>朝日ガスエコソリューション株式会社</t>
  </si>
  <si>
    <t>プライムソーラー２合同会社</t>
  </si>
  <si>
    <t>ヘップエスピーブイ８ジャパン株式会社</t>
  </si>
  <si>
    <t>合同会社ＮＲＥ－１０インベストメント</t>
  </si>
  <si>
    <t>合同会社鈴鹿太陽光発電所</t>
  </si>
  <si>
    <t>苅田バイオマスエナジー株式会社</t>
  </si>
  <si>
    <t>ＰｕｒｐｌｅＳｏｌ合同会社</t>
  </si>
  <si>
    <t>太陽光パーク２合同会社</t>
  </si>
  <si>
    <t>合同会社ユーラス三大明神風力</t>
  </si>
  <si>
    <t>合同会社ユーラス田人風力</t>
  </si>
  <si>
    <t>合同会社ＮＲＥ－３６インベストメント</t>
  </si>
  <si>
    <t>ＭＪＳソーラー株式会社</t>
  </si>
  <si>
    <t>徳島津田バイオマス発電所合同会社</t>
  </si>
  <si>
    <t>ケーピーエネルギー合同会社</t>
    <rPh sb="9" eb="11">
      <t>ゴウドウ</t>
    </rPh>
    <rPh sb="11" eb="13">
      <t>ガイシャ</t>
    </rPh>
    <phoneticPr fontId="0"/>
  </si>
  <si>
    <t>合同会社ＮＲＥ－１９インベストメント</t>
    <rPh sb="0" eb="2">
      <t>ゴウドウ</t>
    </rPh>
    <rPh sb="2" eb="4">
      <t>ガイシャ</t>
    </rPh>
    <phoneticPr fontId="0"/>
  </si>
  <si>
    <t>合同会社ＲＪソーラー２</t>
  </si>
  <si>
    <t>合同会社ＮＲＥ－３２インベストメント</t>
  </si>
  <si>
    <t>合同会社ＳＪソーラー那須烏山</t>
  </si>
  <si>
    <t>株式会社日本ベネックス</t>
  </si>
  <si>
    <t>ＮＯＢＳＰ合同会社</t>
  </si>
  <si>
    <t>株式会社そら’ｐ</t>
  </si>
  <si>
    <t>株式会社Ｌｏｏｏｐ</t>
  </si>
  <si>
    <t>ｓａｆｅｒａｙ　Ｊａｐａｎ　ｐｒｏｊｅｃｔ　ｐｏｒｔｆｏｌｉｏ合資会社</t>
  </si>
  <si>
    <t>福島県石川第一発電所合同会社</t>
  </si>
  <si>
    <t>東京産業株式会社</t>
    <rPh sb="0" eb="8">
      <t>トウキョウサンギョウカブシキガイシャ</t>
    </rPh>
    <phoneticPr fontId="0"/>
  </si>
  <si>
    <t>神流町太陽光発電所合同会社</t>
  </si>
  <si>
    <t>合同会社茨城牛久ソーラーパワー</t>
  </si>
  <si>
    <t>アマテラス・ソーラー合同会社</t>
  </si>
  <si>
    <t>ＳＧＥＴ片品メガソーラー合同会社</t>
  </si>
  <si>
    <t>エネ・シード株式会社</t>
  </si>
  <si>
    <t>南会津太陽光発電所合同会社</t>
  </si>
  <si>
    <t>ＪＰＳ第２０号株式会社</t>
  </si>
  <si>
    <t>電力広域的運営推進機関</t>
    <rPh sb="0" eb="2">
      <t>デンリョク</t>
    </rPh>
    <rPh sb="2" eb="4">
      <t>コウイキ</t>
    </rPh>
    <rPh sb="4" eb="5">
      <t>テキ</t>
    </rPh>
    <rPh sb="5" eb="7">
      <t>ウンエイ</t>
    </rPh>
    <rPh sb="7" eb="9">
      <t>スイシン</t>
    </rPh>
    <rPh sb="9" eb="11">
      <t>キカン</t>
    </rPh>
    <phoneticPr fontId="1"/>
  </si>
  <si>
    <t>計画年度選択</t>
    <rPh sb="0" eb="2">
      <t>ケイカク</t>
    </rPh>
    <rPh sb="2" eb="4">
      <t>ネンド</t>
    </rPh>
    <rPh sb="4" eb="6">
      <t>センタク</t>
    </rPh>
    <phoneticPr fontId="8"/>
  </si>
  <si>
    <t>エリア</t>
    <phoneticPr fontId="8"/>
  </si>
  <si>
    <t>北海道</t>
    <rPh sb="0" eb="3">
      <t>ホッカイドウ</t>
    </rPh>
    <phoneticPr fontId="15"/>
  </si>
  <si>
    <t>東北</t>
    <rPh sb="0" eb="2">
      <t>トウホク</t>
    </rPh>
    <phoneticPr fontId="15"/>
  </si>
  <si>
    <t>東京</t>
    <rPh sb="0" eb="2">
      <t>トウキョウ</t>
    </rPh>
    <phoneticPr fontId="15"/>
  </si>
  <si>
    <t>中部</t>
    <rPh sb="0" eb="2">
      <t>チュウブ</t>
    </rPh>
    <phoneticPr fontId="15"/>
  </si>
  <si>
    <t>北陸</t>
    <rPh sb="0" eb="2">
      <t>ホクリク</t>
    </rPh>
    <phoneticPr fontId="15"/>
  </si>
  <si>
    <t>関西</t>
    <rPh sb="0" eb="2">
      <t>カンサイ</t>
    </rPh>
    <phoneticPr fontId="15"/>
  </si>
  <si>
    <t>中国</t>
    <rPh sb="0" eb="2">
      <t>チュウゴク</t>
    </rPh>
    <phoneticPr fontId="15"/>
  </si>
  <si>
    <t>四国</t>
    <rPh sb="0" eb="2">
      <t>シコク</t>
    </rPh>
    <phoneticPr fontId="15"/>
  </si>
  <si>
    <t>九州</t>
    <rPh sb="0" eb="2">
      <t>キュウシュウ</t>
    </rPh>
    <phoneticPr fontId="15"/>
  </si>
  <si>
    <t>沖縄</t>
    <rPh sb="0" eb="2">
      <t>オキナワ</t>
    </rPh>
    <phoneticPr fontId="15"/>
  </si>
  <si>
    <t>事業者
コード</t>
    <rPh sb="0" eb="3">
      <t>ジギョウシャ</t>
    </rPh>
    <phoneticPr fontId="1"/>
  </si>
  <si>
    <t>(FIT制度適用電源の場合入力)
事業計画認定情報の設備ID</t>
    <rPh sb="4" eb="6">
      <t>セイド</t>
    </rPh>
    <rPh sb="6" eb="8">
      <t>テキヨウ</t>
    </rPh>
    <rPh sb="8" eb="10">
      <t>デンゲン</t>
    </rPh>
    <rPh sb="11" eb="13">
      <t>バアイ</t>
    </rPh>
    <rPh sb="13" eb="15">
      <t>ニュウリョク</t>
    </rPh>
    <phoneticPr fontId="1"/>
  </si>
  <si>
    <t>発電機
番号</t>
    <rPh sb="0" eb="3">
      <t>ハツデンキ</t>
    </rPh>
    <rPh sb="4" eb="6">
      <t>バンゴウ</t>
    </rPh>
    <phoneticPr fontId="1"/>
  </si>
  <si>
    <t>事業者名
(コード入力にて自動反映)</t>
    <rPh sb="0" eb="3">
      <t>ジギョウシャ</t>
    </rPh>
    <rPh sb="3" eb="4">
      <t>メイ</t>
    </rPh>
    <rPh sb="9" eb="11">
      <t>ニュウリョク</t>
    </rPh>
    <rPh sb="13" eb="15">
      <t>ジドウ</t>
    </rPh>
    <rPh sb="15" eb="17">
      <t>ハンエイ</t>
    </rPh>
    <phoneticPr fontId="1"/>
  </si>
  <si>
    <t>運転期間</t>
    <rPh sb="0" eb="2">
      <t>ウンテン</t>
    </rPh>
    <rPh sb="2" eb="4">
      <t>キカン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</si>
  <si>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</si>
  <si>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</si>
  <si>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</si>
  <si>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～</t>
    <phoneticPr fontId="1"/>
  </si>
  <si>
    <t>運転中</t>
    <rPh sb="0" eb="3">
      <t>ウンテンチュウ</t>
    </rPh>
    <phoneticPr fontId="1"/>
  </si>
  <si>
    <t>年
(自)</t>
    <rPh sb="0" eb="1">
      <t>ネン</t>
    </rPh>
    <rPh sb="3" eb="4">
      <t>ジ</t>
    </rPh>
    <phoneticPr fontId="1"/>
  </si>
  <si>
    <t>年
(至)</t>
    <rPh sb="0" eb="1">
      <t>ネン</t>
    </rPh>
    <rPh sb="3" eb="4">
      <t>イタル</t>
    </rPh>
    <phoneticPr fontId="1"/>
  </si>
  <si>
    <t>以降継続</t>
    <rPh sb="0" eb="2">
      <t>イコウ</t>
    </rPh>
    <rPh sb="2" eb="4">
      <t>ケイゾク</t>
    </rPh>
    <phoneticPr fontId="1"/>
  </si>
  <si>
    <t>△△発電所</t>
    <rPh sb="2" eb="4">
      <t>ハツデン</t>
    </rPh>
    <rPh sb="4" eb="5">
      <t>ショ</t>
    </rPh>
    <phoneticPr fontId="1"/>
  </si>
  <si>
    <t>1号</t>
    <rPh sb="1" eb="2">
      <t>ゴウ</t>
    </rPh>
    <phoneticPr fontId="1"/>
  </si>
  <si>
    <t>2号</t>
    <rPh sb="1" eb="2">
      <t>ゴウ</t>
    </rPh>
    <phoneticPr fontId="1"/>
  </si>
  <si>
    <t>■■発電所</t>
    <rPh sb="2" eb="4">
      <t>ハツデン</t>
    </rPh>
    <rPh sb="4" eb="5">
      <t>ショ</t>
    </rPh>
    <phoneticPr fontId="1"/>
  </si>
  <si>
    <t>〇〇〇会社</t>
    <rPh sb="3" eb="5">
      <t>ガイシャ</t>
    </rPh>
    <phoneticPr fontId="1"/>
  </si>
  <si>
    <t>事業者名</t>
    <rPh sb="0" eb="3">
      <t>ジギョウシャ</t>
    </rPh>
    <rPh sb="3" eb="4">
      <t>メイ</t>
    </rPh>
    <phoneticPr fontId="1"/>
  </si>
  <si>
    <t>事業計画認定情報の設備ID</t>
    <phoneticPr fontId="1"/>
  </si>
  <si>
    <t>プルダウンにより対象コードを選択</t>
    <rPh sb="8" eb="10">
      <t>タイショウ</t>
    </rPh>
    <rPh sb="14" eb="16">
      <t>センタク</t>
    </rPh>
    <phoneticPr fontId="1"/>
  </si>
  <si>
    <t>項目</t>
    <rPh sb="0" eb="2">
      <t>コウモク</t>
    </rPh>
    <phoneticPr fontId="1"/>
  </si>
  <si>
    <t>記載不要（事業者コード入力により自動反映）</t>
    <rPh sb="0" eb="2">
      <t>キサイ</t>
    </rPh>
    <rPh sb="2" eb="4">
      <t>フヨウ</t>
    </rPh>
    <rPh sb="5" eb="8">
      <t>ジギョウシャ</t>
    </rPh>
    <rPh sb="11" eb="13">
      <t>ニュウリョク</t>
    </rPh>
    <rPh sb="16" eb="18">
      <t>ジドウ</t>
    </rPh>
    <rPh sb="18" eb="20">
      <t>ハンエイ</t>
    </rPh>
    <phoneticPr fontId="1"/>
  </si>
  <si>
    <t>記載内容・方法</t>
    <rPh sb="0" eb="2">
      <t>キサイ</t>
    </rPh>
    <rPh sb="2" eb="4">
      <t>ナイヨウ</t>
    </rPh>
    <rPh sb="5" eb="7">
      <t>ホウホウ</t>
    </rPh>
    <phoneticPr fontId="1"/>
  </si>
  <si>
    <t>▲▲発電所</t>
    <rPh sb="2" eb="4">
      <t>ハツデン</t>
    </rPh>
    <rPh sb="4" eb="5">
      <t>ショ</t>
    </rPh>
    <phoneticPr fontId="1"/>
  </si>
  <si>
    <t>※年度途中で供給力または混焼分供給力に変更が生じる場合は，下記のように変更前と変更後の運転期間に分けて入力する</t>
    <phoneticPr fontId="1"/>
  </si>
  <si>
    <t>プルダウンにより対象設備の運転期間を選択（下記ならびに下表参照）
　①初年度以前より継続して運転中の場合　　　：年（I列）は「運転中」を選択，月（J列）は空白
　②10ヵ年内で運転開始または停止・廃止の場合：年（I列・L列）と月（J列・M列）に該当年月を選択
　③11年度目以降も運転継続となる場合　　　　：年（L列）は「以降継続」を選択，月（M列）は空白</t>
    <rPh sb="8" eb="10">
      <t>タイショウ</t>
    </rPh>
    <rPh sb="10" eb="12">
      <t>セツビ</t>
    </rPh>
    <rPh sb="13" eb="15">
      <t>ウンテン</t>
    </rPh>
    <rPh sb="15" eb="17">
      <t>キカン</t>
    </rPh>
    <rPh sb="18" eb="20">
      <t>センタク</t>
    </rPh>
    <rPh sb="21" eb="23">
      <t>カキ</t>
    </rPh>
    <rPh sb="27" eb="29">
      <t>カヒョウ</t>
    </rPh>
    <rPh sb="29" eb="31">
      <t>サンショウ</t>
    </rPh>
    <rPh sb="35" eb="38">
      <t>ショネンド</t>
    </rPh>
    <rPh sb="38" eb="40">
      <t>イゼン</t>
    </rPh>
    <rPh sb="42" eb="44">
      <t>ケイゾク</t>
    </rPh>
    <rPh sb="46" eb="48">
      <t>ウンテン</t>
    </rPh>
    <rPh sb="48" eb="49">
      <t>チュウ</t>
    </rPh>
    <rPh sb="50" eb="52">
      <t>バアイ</t>
    </rPh>
    <rPh sb="56" eb="57">
      <t>ネン</t>
    </rPh>
    <rPh sb="59" eb="60">
      <t>レツ</t>
    </rPh>
    <rPh sb="63" eb="66">
      <t>ウンテンチュウ</t>
    </rPh>
    <rPh sb="68" eb="70">
      <t>センタク</t>
    </rPh>
    <rPh sb="71" eb="72">
      <t>ツキ</t>
    </rPh>
    <rPh sb="74" eb="75">
      <t>レツ</t>
    </rPh>
    <rPh sb="77" eb="79">
      <t>クウハク</t>
    </rPh>
    <rPh sb="85" eb="86">
      <t>ネン</t>
    </rPh>
    <rPh sb="86" eb="87">
      <t>ナイ</t>
    </rPh>
    <rPh sb="88" eb="90">
      <t>ウンテン</t>
    </rPh>
    <rPh sb="90" eb="92">
      <t>カイシ</t>
    </rPh>
    <rPh sb="101" eb="103">
      <t>バアイ</t>
    </rPh>
    <rPh sb="110" eb="111">
      <t>レツ</t>
    </rPh>
    <rPh sb="119" eb="120">
      <t>レツ</t>
    </rPh>
    <rPh sb="122" eb="124">
      <t>ガイトウ</t>
    </rPh>
    <rPh sb="124" eb="126">
      <t>ネンゲツ</t>
    </rPh>
    <rPh sb="127" eb="129">
      <t>センタク</t>
    </rPh>
    <rPh sb="134" eb="136">
      <t>ネンド</t>
    </rPh>
    <rPh sb="136" eb="137">
      <t>メ</t>
    </rPh>
    <rPh sb="137" eb="139">
      <t>イコウ</t>
    </rPh>
    <rPh sb="142" eb="144">
      <t>ケイゾク</t>
    </rPh>
    <phoneticPr fontId="1"/>
  </si>
  <si>
    <t>発電設備がFIT制度適用電源の場合に入力
　設備ID：10桁の英数字　（例）R003333C33，OF66666C66等</t>
    <rPh sb="0" eb="2">
      <t>ハツデン</t>
    </rPh>
    <rPh sb="2" eb="4">
      <t>セツビ</t>
    </rPh>
    <rPh sb="15" eb="17">
      <t>バアイ</t>
    </rPh>
    <rPh sb="18" eb="20">
      <t>ニュウリョク</t>
    </rPh>
    <rPh sb="22" eb="24">
      <t>セツビ</t>
    </rPh>
    <rPh sb="29" eb="30">
      <t>ケタ</t>
    </rPh>
    <rPh sb="31" eb="34">
      <t>エイスウジ</t>
    </rPh>
    <rPh sb="36" eb="37">
      <t>レイ</t>
    </rPh>
    <rPh sb="59" eb="60">
      <t>トウ</t>
    </rPh>
    <phoneticPr fontId="1"/>
  </si>
  <si>
    <t>供給電力（送電端）[MW]</t>
    <rPh sb="0" eb="2">
      <t>キョウキュウ</t>
    </rPh>
    <rPh sb="2" eb="4">
      <t>デンリョク</t>
    </rPh>
    <rPh sb="5" eb="7">
      <t>ソウデン</t>
    </rPh>
    <rPh sb="7" eb="8">
      <t>タン</t>
    </rPh>
    <phoneticPr fontId="1"/>
  </si>
  <si>
    <t>バイオマス分</t>
    <rPh sb="5" eb="6">
      <t>ブン</t>
    </rPh>
    <phoneticPr fontId="1"/>
  </si>
  <si>
    <t>石炭分</t>
    <rPh sb="0" eb="2">
      <t>セキタン</t>
    </rPh>
    <rPh sb="2" eb="3">
      <t>ブン</t>
    </rPh>
    <phoneticPr fontId="1"/>
  </si>
  <si>
    <t>様式32第1表
計上値</t>
    <rPh sb="10" eb="11">
      <t>チ</t>
    </rPh>
    <phoneticPr fontId="1"/>
  </si>
  <si>
    <t>OF66666C66</t>
  </si>
  <si>
    <t/>
  </si>
  <si>
    <t>R003333C33</t>
  </si>
  <si>
    <t>様式32第1表計上値</t>
    <rPh sb="0" eb="2">
      <t>ヨウシキ</t>
    </rPh>
    <rPh sb="4" eb="5">
      <t>ダイ</t>
    </rPh>
    <rPh sb="6" eb="7">
      <t>ヒョウ</t>
    </rPh>
    <rPh sb="7" eb="9">
      <t>ケイジョウ</t>
    </rPh>
    <rPh sb="9" eb="10">
      <t>チ</t>
    </rPh>
    <phoneticPr fontId="1"/>
  </si>
  <si>
    <t>石炭・バイオマス混焼対象の発電所名称を入力　（例）〇〇発電所等</t>
    <rPh sb="0" eb="2">
      <t>セキタン</t>
    </rPh>
    <rPh sb="8" eb="10">
      <t>コンショウ</t>
    </rPh>
    <rPh sb="10" eb="12">
      <t>タイショウ</t>
    </rPh>
    <rPh sb="13" eb="15">
      <t>ハツデン</t>
    </rPh>
    <rPh sb="15" eb="16">
      <t>ショ</t>
    </rPh>
    <rPh sb="16" eb="18">
      <t>メイショウ</t>
    </rPh>
    <rPh sb="19" eb="21">
      <t>ニュウリョク</t>
    </rPh>
    <rPh sb="23" eb="24">
      <t>レイ</t>
    </rPh>
    <rPh sb="27" eb="29">
      <t>ハツデン</t>
    </rPh>
    <rPh sb="29" eb="30">
      <t>ショ</t>
    </rPh>
    <rPh sb="30" eb="31">
      <t>ナド</t>
    </rPh>
    <phoneticPr fontId="1"/>
  </si>
  <si>
    <t>石炭・バイオマス混焼対象の発電機番号を入力　（例）1号，2G等</t>
    <rPh sb="0" eb="2">
      <t>セキタン</t>
    </rPh>
    <rPh sb="8" eb="10">
      <t>コンショウ</t>
    </rPh>
    <rPh sb="10" eb="12">
      <t>タイショウ</t>
    </rPh>
    <rPh sb="13" eb="16">
      <t>ハツデンキ</t>
    </rPh>
    <rPh sb="16" eb="18">
      <t>バンゴウ</t>
    </rPh>
    <rPh sb="19" eb="21">
      <t>ニュウリョク</t>
    </rPh>
    <rPh sb="23" eb="24">
      <t>レイ</t>
    </rPh>
    <rPh sb="26" eb="27">
      <t>ゴウ</t>
    </rPh>
    <rPh sb="30" eb="31">
      <t>トウ</t>
    </rPh>
    <phoneticPr fontId="1"/>
  </si>
  <si>
    <t>対象発電機の様式第32第1表へ計上した供給電力を送電端にて入力</t>
    <rPh sb="0" eb="2">
      <t>タイショウ</t>
    </rPh>
    <rPh sb="2" eb="5">
      <t>ハツデンキ</t>
    </rPh>
    <rPh sb="8" eb="9">
      <t>ダイ</t>
    </rPh>
    <rPh sb="15" eb="17">
      <t>ケイジョウ</t>
    </rPh>
    <rPh sb="19" eb="21">
      <t>キョウキュウ</t>
    </rPh>
    <rPh sb="21" eb="23">
      <t>デンリョク</t>
    </rPh>
    <rPh sb="24" eb="26">
      <t>ソウデン</t>
    </rPh>
    <rPh sb="26" eb="27">
      <t>タン</t>
    </rPh>
    <rPh sb="29" eb="31">
      <t>ニュウリョク</t>
    </rPh>
    <phoneticPr fontId="1"/>
  </si>
  <si>
    <t>●●発電所</t>
    <rPh sb="2" eb="4">
      <t>ハツデン</t>
    </rPh>
    <rPh sb="4" eb="5">
      <t>ショ</t>
    </rPh>
    <phoneticPr fontId="1"/>
  </si>
  <si>
    <t>1G</t>
    <phoneticPr fontId="1"/>
  </si>
  <si>
    <t>※年度途中でFIT認定期間が終了する場合には，認定中期間と認定終了後で運転期間を分けて入力する</t>
    <phoneticPr fontId="1"/>
  </si>
  <si>
    <t>その他</t>
    <rPh sb="2" eb="3">
      <t>ホカ</t>
    </rPh>
    <phoneticPr fontId="1"/>
  </si>
  <si>
    <t>合同会社ユーラス江差風力</t>
  </si>
  <si>
    <t>合同会社ユーラスエナジー秋田港</t>
  </si>
  <si>
    <t>合同会社ユーラスエナジー淡路</t>
  </si>
  <si>
    <t>合同会社ユーラスエナジー肝付</t>
  </si>
  <si>
    <t>合同会社ユーラスエナジー白糠</t>
  </si>
  <si>
    <t>合同会社ユーラスエナジー岬</t>
  </si>
  <si>
    <t>合同会社ユーラス天明太陽光</t>
  </si>
  <si>
    <t>合同会社ユーラス豊頃太陽光</t>
  </si>
  <si>
    <t>合同会社ユーラス六ヶ所太陽光</t>
  </si>
  <si>
    <t>合同会社ユーラス北淡路太陽光</t>
  </si>
  <si>
    <t>合同会社ユーラス大豊風力</t>
  </si>
  <si>
    <t>合同会社ユーラス由利高原風力</t>
  </si>
  <si>
    <t>群馬新巻メガソーラー合同会社</t>
  </si>
  <si>
    <t>株式会社レクスポート</t>
  </si>
  <si>
    <t>合同会社ユーラスエナジー河津</t>
  </si>
  <si>
    <t>合同会社ユーラス伊達黄金風力</t>
  </si>
  <si>
    <t>丸森太陽光発電２０１９合同会社</t>
  </si>
  <si>
    <t>パシフィコ・エナジー勝浦メガソーラー合同会社</t>
  </si>
  <si>
    <t>合同会社鹿児島頴娃</t>
  </si>
  <si>
    <t>穴水太陽光発電２０１９合同会社</t>
  </si>
  <si>
    <t>パシフィコ・エナジー播州メガソーラー合同会社</t>
  </si>
  <si>
    <t>川崎ソーラーファーム合同会社</t>
  </si>
  <si>
    <t>合同会社阿武隈ソーラー</t>
  </si>
  <si>
    <t>ＳＧＥＴ南相馬メガソーラー合同会社</t>
  </si>
  <si>
    <t>ＳＧＥＴ原町南メガソーラー合同会社</t>
  </si>
  <si>
    <t>ＹＭＧ合同会社</t>
  </si>
  <si>
    <t>犬山太陽光発電所合同会社</t>
  </si>
  <si>
    <t>合同会社開発７２号</t>
  </si>
  <si>
    <t>愛知蒲郡バイオマス発電合同会社</t>
  </si>
  <si>
    <t>合同会社道北風力</t>
  </si>
  <si>
    <t>合同会社有水太陽光発電所</t>
  </si>
  <si>
    <t>合同会社グリーンパワー深浦</t>
  </si>
  <si>
    <t>合同会社南相馬小木迫太陽の郷６号</t>
    <rPh sb="0" eb="4">
      <t>ゴ</t>
    </rPh>
    <rPh sb="4" eb="7">
      <t>ミナミソウマ</t>
    </rPh>
    <rPh sb="7" eb="8">
      <t>コ</t>
    </rPh>
    <rPh sb="8" eb="9">
      <t>キ</t>
    </rPh>
    <rPh sb="9" eb="10">
      <t>サコ</t>
    </rPh>
    <rPh sb="10" eb="12">
      <t>タイヨウ</t>
    </rPh>
    <rPh sb="13" eb="14">
      <t>サト</t>
    </rPh>
    <rPh sb="15" eb="16">
      <t>ゴウ</t>
    </rPh>
    <phoneticPr fontId="0"/>
  </si>
  <si>
    <t>小安地熱株式会社</t>
    <rPh sb="0" eb="2">
      <t>オヤス</t>
    </rPh>
    <rPh sb="2" eb="4">
      <t>チネツ</t>
    </rPh>
    <rPh sb="4" eb="8">
      <t>カ</t>
    </rPh>
    <phoneticPr fontId="0"/>
  </si>
  <si>
    <t>ＳＳＪメガソーラー７０合同会社</t>
    <rPh sb="11" eb="15">
      <t>ゴウドウカイシャ</t>
    </rPh>
    <phoneticPr fontId="0"/>
  </si>
  <si>
    <t>ＥＢＮ太陽光発電合同会社</t>
  </si>
  <si>
    <t>赤磐ソーラーエナジー合同会社</t>
    <rPh sb="0" eb="2">
      <t>アカイワ</t>
    </rPh>
    <phoneticPr fontId="0"/>
  </si>
  <si>
    <t>株式会社九電工福王山太陽光発電所</t>
    <rPh sb="0" eb="4">
      <t>カブシキガイシャ</t>
    </rPh>
    <rPh sb="4" eb="7">
      <t>キュウデンコウ</t>
    </rPh>
    <rPh sb="7" eb="8">
      <t>フク</t>
    </rPh>
    <rPh sb="8" eb="10">
      <t>オウザン</t>
    </rPh>
    <rPh sb="10" eb="13">
      <t>タイヨウコウ</t>
    </rPh>
    <rPh sb="13" eb="15">
      <t>ハツデン</t>
    </rPh>
    <rPh sb="15" eb="16">
      <t>ショ</t>
    </rPh>
    <phoneticPr fontId="0"/>
  </si>
  <si>
    <t>株式会社ＢＰＳ大東</t>
  </si>
  <si>
    <t>ＱソーラーＢ合同会社</t>
  </si>
  <si>
    <t>広野町サステナブルエナジー合同会社</t>
    <rPh sb="0" eb="3">
      <t>ヒロノマチ</t>
    </rPh>
    <rPh sb="13" eb="17">
      <t>ゴ</t>
    </rPh>
    <phoneticPr fontId="0"/>
  </si>
  <si>
    <t>合同会社とっとりＹＤソーラー</t>
  </si>
  <si>
    <t>株式会社そら’ｒ</t>
    <rPh sb="0" eb="4">
      <t>カブシキガイシャ</t>
    </rPh>
    <phoneticPr fontId="0"/>
  </si>
  <si>
    <t>ＳＭＦＬみらいパートナーズ株式会社</t>
  </si>
  <si>
    <t>株式会社シャロンテック</t>
  </si>
  <si>
    <t>ＰＳ出雲合同会社</t>
  </si>
  <si>
    <t>恒輝株式会社</t>
  </si>
  <si>
    <t>英田光メガソーラー発電合同会社</t>
  </si>
  <si>
    <t>合同会社まんのう・丸亀太陽光発電所</t>
  </si>
  <si>
    <t>ＡＣ７合同会社</t>
  </si>
  <si>
    <t>二本松太陽光発電合同会社</t>
  </si>
  <si>
    <t>シリウス・ソーラー・ジャパン１１合同会社</t>
  </si>
  <si>
    <t>豊畑放牧場風力開発株式会社</t>
  </si>
  <si>
    <t>清水建設株式会社</t>
  </si>
  <si>
    <t>イー・トップ株式会社</t>
  </si>
  <si>
    <t>株式会社フロンティア・サンワ</t>
  </si>
  <si>
    <t>槇川正木ウィンドファーム合同会社</t>
  </si>
  <si>
    <t>伏木万葉埠頭バイオマス発電合同会社</t>
  </si>
  <si>
    <t>宮城大郷ソーラーパーク合同会社</t>
  </si>
  <si>
    <t>えびの市浦太陽光発電所合同会社</t>
  </si>
  <si>
    <t>合同会社唐津バイオマスエナジー</t>
  </si>
  <si>
    <t>合同会社軽米尊坊ソーラー</t>
  </si>
  <si>
    <t>合同会社水明ソーラーパーク</t>
  </si>
  <si>
    <t>日本ＢＳＬ株式会社</t>
  </si>
  <si>
    <t>株式会社ウエストエネルギーソリューション</t>
  </si>
  <si>
    <t>合同会社ＮＲＥ－２０インベストメント</t>
  </si>
  <si>
    <t>合同会社グリーンパワー稲庭田子</t>
  </si>
  <si>
    <t>ＣＥＳ水俣太陽光発電所合同会社</t>
  </si>
  <si>
    <t>ＳＧＥＴ新白河メガソーラー合同会社</t>
  </si>
  <si>
    <t>つくば営農型太陽光発電株式会社</t>
  </si>
  <si>
    <t>株式会社コベルコパワー神戸第二</t>
  </si>
  <si>
    <t>リージョナルパワー株式会社</t>
  </si>
  <si>
    <t>合同会社ＮＲＥ－２１インベストメント</t>
  </si>
  <si>
    <t>合同会社ユーラス伊達北黄金風力</t>
  </si>
  <si>
    <t>合同会社南相馬村上福岡ソーラー</t>
  </si>
  <si>
    <t>合同会社ＮＲＥ－３７インベストメント</t>
  </si>
  <si>
    <t>リニューアブル・ジャパン株式会社</t>
  </si>
  <si>
    <t>阿賀野メガソーラー合同会社</t>
  </si>
  <si>
    <t>株式会社ＷＩＮＤ－ＳＭＩＬＥ</t>
  </si>
  <si>
    <t>周南パワー株式会社</t>
  </si>
  <si>
    <t>石炭分
（自動計算）</t>
    <rPh sb="0" eb="2">
      <t>セキタン</t>
    </rPh>
    <rPh sb="2" eb="3">
      <t>ブン</t>
    </rPh>
    <phoneticPr fontId="1"/>
  </si>
  <si>
    <t>エリア</t>
    <phoneticPr fontId="1"/>
  </si>
  <si>
    <t>石炭・バイオマス混焼対象の供給力計上エリアを選択</t>
    <rPh sb="13" eb="16">
      <t>キョウキュウリョク</t>
    </rPh>
    <rPh sb="16" eb="18">
      <t>ケイジョウ</t>
    </rPh>
    <rPh sb="22" eb="24">
      <t>センタク</t>
    </rPh>
    <phoneticPr fontId="1"/>
  </si>
  <si>
    <t>エリア</t>
    <phoneticPr fontId="1"/>
  </si>
  <si>
    <t>その他分</t>
    <rPh sb="2" eb="3">
      <t>タ</t>
    </rPh>
    <rPh sb="3" eb="4">
      <t>ブン</t>
    </rPh>
    <phoneticPr fontId="1"/>
  </si>
  <si>
    <t>記載不要（様式第32第1表計上値ならびにバイオマス分・その他分の入力により自動計算）</t>
    <phoneticPr fontId="1"/>
  </si>
  <si>
    <t>対象発電機の様式第32第1表へ計上した供給電力の内，バイオマス分の供給電力を送電端にて入力</t>
    <rPh sb="43" eb="45">
      <t>ニュウリョク</t>
    </rPh>
    <phoneticPr fontId="1"/>
  </si>
  <si>
    <t>対象発電機の様式第32第1表へ計上した供給電力の内，石炭とバイオマス以外の混焼がある場合，その分の供給電力を送電端にて入力</t>
    <rPh sb="26" eb="28">
      <t>セキタン</t>
    </rPh>
    <rPh sb="34" eb="36">
      <t>イガイ</t>
    </rPh>
    <rPh sb="37" eb="39">
      <t>コンショウ</t>
    </rPh>
    <rPh sb="42" eb="44">
      <t>バアイ</t>
    </rPh>
    <rPh sb="47" eb="48">
      <t>ブン</t>
    </rPh>
    <rPh sb="59" eb="61">
      <t>ニュウリョク</t>
    </rPh>
    <phoneticPr fontId="1"/>
  </si>
  <si>
    <t>R009999C99</t>
  </si>
  <si>
    <t>七ヶ宿白石風力発電株式会社</t>
  </si>
  <si>
    <t>株式会社野馬追サステナジー</t>
  </si>
  <si>
    <t>鹿児島市</t>
  </si>
  <si>
    <t>田原バイオマスパワー合同会社</t>
  </si>
  <si>
    <t>洋野ソーラーエナジー合同会社</t>
  </si>
  <si>
    <t>六ヶ所村風力開発株式会社</t>
  </si>
  <si>
    <t>白神ウインド合同会社</t>
  </si>
  <si>
    <t>合同会社ソーラーパーク２号</t>
  </si>
  <si>
    <t>袖ケ浦バイオマス発電株式会社</t>
  </si>
  <si>
    <t>合同会社ＵＲ高萩ソーラーパーク</t>
  </si>
  <si>
    <t>吉沢太陽光発電所合同会社</t>
  </si>
  <si>
    <t>株式会社ＩＨＩ原動機</t>
  </si>
  <si>
    <t>三菱重工業株式会社</t>
  </si>
  <si>
    <t>株式会社エフビット横須賀パワー</t>
  </si>
  <si>
    <t>合同会社大月ウィンドパワー</t>
  </si>
  <si>
    <t>合同会社ＢＨ志生木</t>
  </si>
  <si>
    <t>ＵＢＥ株式会社</t>
  </si>
  <si>
    <t>江差グリーンエナジー株式会社</t>
  </si>
  <si>
    <t>パシフィコ・エナジーいわきメガソーラー合同会社</t>
  </si>
  <si>
    <t>東亜石油株式会社</t>
  </si>
  <si>
    <t>合同会社Ｄ２Ｋ雫石ソーラー</t>
  </si>
  <si>
    <t>合同会社ユーラスエナジー有田川</t>
  </si>
  <si>
    <t>合同会社ユーラスエナジー宗谷</t>
  </si>
  <si>
    <t>合同会社ユーラスエナジー滝根小白井</t>
  </si>
  <si>
    <t>合同会社ユーラスエナジー苫前</t>
  </si>
  <si>
    <t>合同会社ユーラスエナジー野辺地</t>
  </si>
  <si>
    <t>合同会社新出雲ウインドファーム</t>
  </si>
  <si>
    <t>合同会社ユーラス東由利原風力</t>
  </si>
  <si>
    <t>ＣＥＦ豊北ウインドファーム株式会社</t>
  </si>
  <si>
    <t>ＣＥＦ南あわじウインドファーム株式会社</t>
  </si>
  <si>
    <t>合同会社ＤＳソーラープロジェクト日光多気</t>
  </si>
  <si>
    <t>シン・エナジー株式会社</t>
  </si>
  <si>
    <t>日鉄ステンレス株式会社　</t>
  </si>
  <si>
    <t>合同会社美咲ソーラー</t>
  </si>
  <si>
    <t>プロスペックAZ株式会社</t>
  </si>
  <si>
    <t>株式会社サカイホールディングス</t>
  </si>
  <si>
    <t>エクシオグループ株式会社</t>
  </si>
  <si>
    <t>下関バイオマスエナジー合同会社</t>
  </si>
  <si>
    <t>日立十王太陽光発電合同会社</t>
  </si>
  <si>
    <t>パシフィコ・エナジー和歌山メガソーラー合同会社</t>
  </si>
  <si>
    <t>合同会社Ｄ＆Ｄソーラー</t>
  </si>
  <si>
    <t>パシフィコ・エナジー三田メガソーラー合同会社</t>
  </si>
  <si>
    <t>Ｉｗａｔｅ　Ｍｉｚｕｓａｗａ　Ｓｏｌａｒ　合資会社</t>
  </si>
  <si>
    <t>アフターフィット大和白老町竹浦ソーラー合同会社</t>
  </si>
  <si>
    <t>ＥＳ　ＮＰＶ２合同会社</t>
  </si>
  <si>
    <t>ＣＥＦ株式会社</t>
  </si>
  <si>
    <t>豊富Ｗｉｎｄ　Ｅｎｅｒｇｙ合同会社</t>
  </si>
  <si>
    <t>デンカ株式会社</t>
  </si>
  <si>
    <t>バイオパワー苅田合同会社</t>
  </si>
  <si>
    <t>合同会社Ｂｌｕｅ　Ｐｏｗｅｒ箱根</t>
  </si>
  <si>
    <t>石狩グリーンエナジー株式会社</t>
  </si>
  <si>
    <t>野村不動産熱供給株式会社</t>
  </si>
  <si>
    <t>Ｅｎｅｒｇｙ　Ｇａｔｅ２合同会社</t>
  </si>
  <si>
    <t>ＵＢＥ三菱セメント株式会社</t>
  </si>
  <si>
    <t>合同会社開発７９号</t>
  </si>
  <si>
    <t>東京瓦斯株式会社</t>
    <rPh sb="0" eb="4">
      <t>トウキョウガス</t>
    </rPh>
    <rPh sb="4" eb="6">
      <t>カブシキ</t>
    </rPh>
    <rPh sb="6" eb="8">
      <t>カイシャ</t>
    </rPh>
    <phoneticPr fontId="0"/>
  </si>
  <si>
    <t>愛知田原バイオマス発電合同会社</t>
  </si>
  <si>
    <t>新居浜太陽光合同会社</t>
  </si>
  <si>
    <t>合同会社ＲＪエネルギー新潟阿賀野</t>
  </si>
  <si>
    <t>大分杉原太陽光発電所合同会社</t>
  </si>
  <si>
    <t>合同会社ＢＨ山梨甲斐</t>
  </si>
  <si>
    <t>ＡＣ２３合同会社</t>
  </si>
  <si>
    <t>旭メガソーラー勝央発電株式会社</t>
  </si>
  <si>
    <t>矢吹太陽光発電所合同会社</t>
  </si>
  <si>
    <t>合同会社石狩郡当別町西当別陸上発電所</t>
  </si>
  <si>
    <t>合同会社石狩市厚田区聚富陸上発電所</t>
  </si>
  <si>
    <t>株式会社グリーン電力エンジニアリング</t>
  </si>
  <si>
    <t>ＨＷＰ株式会社</t>
  </si>
  <si>
    <t>合同会社玖珠発電所</t>
  </si>
  <si>
    <t>常磐興産株式会社</t>
  </si>
  <si>
    <t>合同会社開発４０号</t>
  </si>
  <si>
    <t>合同会社ＮＲＥ－２３インベストメント</t>
  </si>
  <si>
    <t>田原グリーンバイオマス合同会社</t>
  </si>
  <si>
    <t>田原バイオマス発電所合同会社</t>
  </si>
  <si>
    <t>ＦＳ　Ｊａｐａｎ　Ｐｒｏｊｅｃｔ　３９合同会社</t>
  </si>
  <si>
    <t>駒ヶ根太陽光発電所合同会社</t>
  </si>
  <si>
    <t>ながとろ町太陽光発電合同会社</t>
  </si>
  <si>
    <t>合同会社ユーラス常呂能取風力</t>
  </si>
  <si>
    <t>鳥海南バイオマスパワー株式会社</t>
  </si>
  <si>
    <t>勇払エネルギーセンター合同会社</t>
  </si>
  <si>
    <t>ゼロワットパワー株式会社</t>
  </si>
  <si>
    <t>株式会社上里建設</t>
  </si>
  <si>
    <t>株式会社エクシング</t>
  </si>
  <si>
    <t>青森いわき浜田ソーラー合同会社</t>
  </si>
  <si>
    <t>合同会社ＮＲＥ－２５インベストメント</t>
  </si>
  <si>
    <t>合同会社ＮＲＥ－４１インベストメント</t>
  </si>
  <si>
    <t>合同会社ＮＲＥ－４４インベストメント</t>
  </si>
  <si>
    <t>合同会社グリーンパワー新浜田</t>
  </si>
  <si>
    <t>合同会社境港エネルギーパワー</t>
  </si>
  <si>
    <t>宮床メガソーラー発電合同会社</t>
  </si>
  <si>
    <t>合同会社水俣エナジー</t>
  </si>
  <si>
    <t>ひびき発電合同会社</t>
  </si>
  <si>
    <t>苓北風力合同会社</t>
  </si>
  <si>
    <t>福山バイオマス発電所合同会社</t>
  </si>
  <si>
    <t>神栖バイオマス発電所合同会社</t>
  </si>
  <si>
    <t>戸田ソーラーエナジー深谷合同会社</t>
  </si>
  <si>
    <t>ＳＥＢＰＣＯ合同会社</t>
  </si>
  <si>
    <t>パシフィコ・エナジー徳山合同会社</t>
  </si>
  <si>
    <t>合同会社グリーンパワー宮古岩泉</t>
  </si>
  <si>
    <t>大滝山ウィンドエナジー合同会社</t>
  </si>
  <si>
    <t>御宿町太陽光発電合同会社</t>
  </si>
  <si>
    <t>Ｘ－Ｅｌｉｏ１３合同会社</t>
  </si>
  <si>
    <t>合同会社四万十カフス太陽の郷</t>
  </si>
  <si>
    <t>株式会社だいせん開発</t>
  </si>
  <si>
    <t>二枚田風力合同会社</t>
  </si>
  <si>
    <t>株式会社アドバンス</t>
  </si>
  <si>
    <t>ＣＳ群馬高崎合同会社</t>
  </si>
  <si>
    <t>福島復興風力合同会社</t>
  </si>
  <si>
    <t>株式会社レゾナック</t>
  </si>
  <si>
    <t>胎内ウインドファーム合同会社</t>
  </si>
  <si>
    <t>パシフィコ・エナジー郡上美並合同会社</t>
  </si>
  <si>
    <t>未来創電上北六ヶ所合同会社</t>
  </si>
  <si>
    <t>ＣＥＦ伊豆熱川ウインドファーム合同会社</t>
  </si>
  <si>
    <t>七尾ソーラーパーク合同会社</t>
  </si>
  <si>
    <t>三菱ＨＣキャピタルエナジー株式会社</t>
  </si>
  <si>
    <t>合同会社白河ソーラー</t>
  </si>
  <si>
    <t>エア・ウォーター小名浜バイオマス電力株式会社　</t>
  </si>
  <si>
    <t>合同会社ＤＳソーラープロジェクト宮城栗原</t>
  </si>
  <si>
    <t>欠番</t>
    <rPh sb="0" eb="2">
      <t>ケツバン</t>
    </rPh>
    <phoneticPr fontId="0"/>
  </si>
  <si>
    <t>欠番</t>
    <rPh sb="0" eb="2">
      <t>ケツバン</t>
    </rPh>
    <phoneticPr fontId="11"/>
  </si>
  <si>
    <t>ナチュラルエナジーパートナーズ太陽光発電ａ合同会社</t>
  </si>
  <si>
    <t>ＺＥＣ３合同会社</t>
  </si>
  <si>
    <t>ＺＥＣ２合同会社</t>
  </si>
  <si>
    <t>合同会社Ｑ’ｓソーラーファンド</t>
  </si>
  <si>
    <t>合同会社開発７１号</t>
  </si>
  <si>
    <t>アジア風力発電株式会社</t>
  </si>
  <si>
    <t>株式会社ウィンド・パワー・エナジー</t>
  </si>
  <si>
    <t>株式会社グリーンシステムコーポレーション</t>
  </si>
  <si>
    <t>パシフィックソーラーパーク合同会社</t>
  </si>
  <si>
    <t>山口柳井メガソーラー合同会社</t>
  </si>
  <si>
    <t>パシフィコ・エナジー白山合同会社</t>
  </si>
  <si>
    <t>ソーラー・フィールド１０合同会社</t>
  </si>
  <si>
    <t>エネグローバル株式会社</t>
  </si>
  <si>
    <t>株式会社太陽設備</t>
  </si>
  <si>
    <t>ヒューリック株式会社</t>
  </si>
  <si>
    <t>株式会社ＲＥＮＥＲＧＹ</t>
  </si>
  <si>
    <t>合同会社グリーンパワー石狩</t>
  </si>
  <si>
    <t>大栄環境株式会社</t>
  </si>
  <si>
    <t>五島フローティングウィンドファーム合同会社</t>
  </si>
  <si>
    <t>鳥羽プロジェクト合同会社</t>
  </si>
  <si>
    <t>合同会社人吉ソーラー</t>
  </si>
  <si>
    <t>株式会社平成興産</t>
  </si>
  <si>
    <t>合同会社グリーンエネルギー</t>
  </si>
  <si>
    <t>境港昭和町バイオマス発電合同会社</t>
  </si>
  <si>
    <t>真名子ソーラー発電合同会社</t>
  </si>
  <si>
    <t>市原八幡埠頭バイオマス発電合同会社</t>
  </si>
  <si>
    <t>株式会社千葉袖ケ浦パワー</t>
  </si>
  <si>
    <t>ＡＣ２１合同会社</t>
  </si>
  <si>
    <t>ＡＣ２２合同会社</t>
  </si>
  <si>
    <t>エクイスバイオエネルギー・ジャパン株式会社</t>
  </si>
  <si>
    <t>美沢太陽光発電合同会社</t>
  </si>
  <si>
    <t>エクイスエネルギー・ジャパン株式会社</t>
  </si>
  <si>
    <t>Ｍ＆Ｃ鳥取水力発電株式会社</t>
  </si>
  <si>
    <t>合同会社グリーンパワー下北</t>
  </si>
  <si>
    <t>福島ソーラーシェア発電所合同会社</t>
  </si>
  <si>
    <t>合同会社ＲＪソーラー３</t>
  </si>
  <si>
    <t>合同会社ソーラーパーク</t>
  </si>
  <si>
    <t>北広島系統用蓄電池合同会社</t>
  </si>
  <si>
    <t>株式会社鹿児島ソーラーファーム</t>
  </si>
  <si>
    <t>秋田由利本荘オフショアウィンド合同会社</t>
  </si>
  <si>
    <t>合同会社芝公園再生エネルギー開発</t>
  </si>
  <si>
    <t>株式会社尾幌ソーラーグレージング発電所</t>
  </si>
  <si>
    <t>御徳蓄電所合同会社</t>
  </si>
  <si>
    <t>ＣＳ宮城加美町合同会社</t>
  </si>
  <si>
    <t>ＪＭＭソーラー合同会社</t>
  </si>
  <si>
    <t>インベナジー・ウインド合同会社</t>
  </si>
  <si>
    <t>松山みかんエナジー合同会社</t>
  </si>
  <si>
    <t>合同会社姫路蓄電所</t>
  </si>
  <si>
    <t>株式会社黒電空調</t>
  </si>
  <si>
    <t>H1200</t>
    <phoneticPr fontId="8"/>
  </si>
  <si>
    <t>H1201</t>
    <phoneticPr fontId="8"/>
  </si>
  <si>
    <t>H1202</t>
    <phoneticPr fontId="8"/>
  </si>
  <si>
    <t>H1203</t>
    <phoneticPr fontId="8"/>
  </si>
  <si>
    <t>H1204</t>
    <phoneticPr fontId="8"/>
  </si>
  <si>
    <t>H1205</t>
    <phoneticPr fontId="8"/>
  </si>
  <si>
    <t>H1206</t>
    <phoneticPr fontId="8"/>
  </si>
  <si>
    <t>H1207</t>
    <phoneticPr fontId="8"/>
  </si>
  <si>
    <t>H1208</t>
    <phoneticPr fontId="8"/>
  </si>
  <si>
    <t>H1209</t>
    <phoneticPr fontId="8"/>
  </si>
  <si>
    <t>H1210</t>
    <phoneticPr fontId="8"/>
  </si>
  <si>
    <t>株式会社Ａｓｔｒｏｎｅｒｇｙ　Ｊａｐａｎ</t>
    <phoneticPr fontId="3"/>
  </si>
  <si>
    <t>H〇〇〇〇</t>
  </si>
  <si>
    <t>H〇〇〇〇</t>
    <phoneticPr fontId="1"/>
  </si>
  <si>
    <t>株式会社レスター</t>
  </si>
  <si>
    <t>カナデビア株式会社</t>
  </si>
  <si>
    <t>しろくま電力株式会社</t>
  </si>
  <si>
    <t>ＥＮＥＯＳリニューアブル・エナジー株式会社</t>
  </si>
  <si>
    <t>石狩湾新港バイオマス発電合同会社</t>
  </si>
  <si>
    <t>秋田能代・三種・男鹿オフショアウィンド</t>
  </si>
  <si>
    <t>ＭＩＲＡＲＴＨエナジーソリューションズ株式会社</t>
  </si>
  <si>
    <t>ＳＧＥＴ第２蓄電所合同会社</t>
  </si>
  <si>
    <t>合同会社厚岸ソーラー</t>
  </si>
  <si>
    <t>東邦ガス株式会社</t>
  </si>
  <si>
    <t>合同会社ＮＲＥ－３０インベストメント</t>
  </si>
  <si>
    <t>ＫａｅＲｕｕ株式会社</t>
  </si>
  <si>
    <t>高崎市</t>
  </si>
  <si>
    <t>合同会社ＪＲＥ新酒田風力</t>
  </si>
  <si>
    <t>熊本大津ソーラーパーク合同会社</t>
  </si>
  <si>
    <t>夢前夢ふる里太陽光発電合同会社</t>
  </si>
  <si>
    <t>備前雲の上太陽光発電合同会社</t>
  </si>
  <si>
    <t>東那須太陽光発電所合同会社</t>
  </si>
  <si>
    <t>浜松市</t>
  </si>
  <si>
    <t>ＦＳ　Ｊａｐａｎ　Ｐｒｏｊｅｃｔ４合同会社</t>
  </si>
  <si>
    <t>合同会社くまもと森林発電</t>
  </si>
  <si>
    <t>芝山・大黒山風力発電合同会社</t>
  </si>
  <si>
    <t>別府内成ソーラー発電所管理株式会社</t>
  </si>
  <si>
    <t>ＧＰＳＳ４合同会社</t>
  </si>
  <si>
    <t>ベル合同会社</t>
  </si>
  <si>
    <t>新潟東港バイオマス発電合同会社</t>
  </si>
  <si>
    <t>日向バイオマス発電株式会社</t>
  </si>
  <si>
    <t>合同会社グリーンパワー薮川</t>
  </si>
  <si>
    <t>福山市</t>
  </si>
  <si>
    <t>株式会社Ｐａｉｘ</t>
  </si>
  <si>
    <t>千里蓄電所株式会社</t>
  </si>
  <si>
    <t>合同会社夷隅ソーラー</t>
  </si>
  <si>
    <t>ネプチューンインフラファンド合同会社</t>
  </si>
  <si>
    <t>紀の川蓄電所合同会社</t>
  </si>
  <si>
    <t>株式会社グリッド</t>
  </si>
  <si>
    <t>ＴＳＥ株式会社</t>
  </si>
  <si>
    <t>坂出バイオマスパワー合同会社</t>
  </si>
  <si>
    <t>アースインフラファンド合同会社</t>
  </si>
  <si>
    <t>エネクス電力株式会社</t>
  </si>
  <si>
    <t>原町ソーラーパーク合同会社</t>
  </si>
  <si>
    <t>株式会社しがぎんエナジー</t>
  </si>
  <si>
    <t>合同会社由利本荘ソーラー</t>
  </si>
  <si>
    <t>クリーンエナジー３合同会社</t>
  </si>
  <si>
    <t>川内復興エナジー合同会社</t>
  </si>
  <si>
    <t>合同会社ユーラス横浜風力</t>
  </si>
  <si>
    <t>合同会社玉山メガニッコウ</t>
  </si>
  <si>
    <t>ＬＯＨＡＳ　ＥＣＥ　ＳＰＡＩＮ　ＧＩＦＵ株式会社</t>
  </si>
  <si>
    <t>苫東バイオマス発電合同会社</t>
  </si>
  <si>
    <t>苫小牧弁天バイオマスパワー合同会社</t>
  </si>
  <si>
    <t>広原蓄電合同会社</t>
  </si>
  <si>
    <t>雲雀平風力開発株式会社</t>
  </si>
  <si>
    <t>株式会社ＩＮＰＥＸ　ＪＡＰＡＮ</t>
  </si>
  <si>
    <t>桜パワーエナジー１合同会社</t>
  </si>
  <si>
    <t>桜パワーエナジー２合同会社</t>
  </si>
  <si>
    <t>いわき神楽山復興エナジー合同会社</t>
  </si>
  <si>
    <t>Ｂ​ａ​ｙ​Ｗ​ａ​　ｒ​．​ｅ​．​Ｊ​ａ​ｐ​ａ​ｎ​株式会社</t>
  </si>
  <si>
    <t>株式会社ＳＵＮＰＩＮ　ＪＡＰＡＮ</t>
  </si>
  <si>
    <t>合同会社ＢＥ１号</t>
  </si>
  <si>
    <t>石狩湾新港西埠頭バイオパワー株式会社</t>
  </si>
  <si>
    <t>ＫＡ　Ｓｏｌａｒ合同会社</t>
  </si>
  <si>
    <t>株式会社美之源</t>
  </si>
  <si>
    <t>Ｇｒｅｅｎｖｏｌｔ　Ｓｏｌａｒ　Ｊａｐａｎ株式会社</t>
  </si>
  <si>
    <t>Ｍｉｙａｎｏｓａｗａ‐１ＢＥＳＳ合同会社</t>
  </si>
  <si>
    <t>ＫＩＴＡＭＩ－１ＢＥＳＳ合同会社</t>
  </si>
  <si>
    <t>Ａｏｍｏｒｉ‐１ＢＥＳＳ合同会社</t>
  </si>
  <si>
    <t>アールワン蓄電所合同会社</t>
  </si>
  <si>
    <t>合同会社蓄電所１号</t>
  </si>
  <si>
    <t>ＧＳＳＧソーラージャパン株式会社</t>
  </si>
  <si>
    <t>H001</t>
    <phoneticPr fontId="8"/>
  </si>
  <si>
    <t>北海道電力株式会社</t>
    <rPh sb="0" eb="3">
      <t>ホッカイドウ</t>
    </rPh>
    <rPh sb="3" eb="5">
      <t>デンリョク</t>
    </rPh>
    <rPh sb="5" eb="9">
      <t>カブシキガイシャ</t>
    </rPh>
    <phoneticPr fontId="3"/>
  </si>
  <si>
    <t>H002</t>
    <phoneticPr fontId="8"/>
  </si>
  <si>
    <t>東北電力株式会社</t>
    <rPh sb="0" eb="2">
      <t>トウホク</t>
    </rPh>
    <rPh sb="2" eb="4">
      <t>デンリョク</t>
    </rPh>
    <rPh sb="4" eb="8">
      <t>カブシキガイシャ</t>
    </rPh>
    <phoneticPr fontId="3"/>
  </si>
  <si>
    <t>H003</t>
    <phoneticPr fontId="8"/>
  </si>
  <si>
    <t>東京電力ホールディングス株式会社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3"/>
  </si>
  <si>
    <t>H004</t>
    <phoneticPr fontId="8"/>
  </si>
  <si>
    <t>株式会社ＪＥＲＡ</t>
    <rPh sb="0" eb="4">
      <t>カブシキカイシャ</t>
    </rPh>
    <phoneticPr fontId="11"/>
  </si>
  <si>
    <t>H005</t>
    <phoneticPr fontId="8"/>
  </si>
  <si>
    <t>東京電力パワーグリッド株式会社</t>
    <rPh sb="2" eb="4">
      <t>デンリョク</t>
    </rPh>
    <phoneticPr fontId="11"/>
  </si>
  <si>
    <t>H006</t>
    <phoneticPr fontId="8"/>
  </si>
  <si>
    <t>中部電力株式会社</t>
    <rPh sb="0" eb="2">
      <t>チュウブ</t>
    </rPh>
    <rPh sb="2" eb="4">
      <t>デンリョク</t>
    </rPh>
    <rPh sb="4" eb="8">
      <t>カブシキガイシャ</t>
    </rPh>
    <phoneticPr fontId="3"/>
  </si>
  <si>
    <t>H007</t>
    <phoneticPr fontId="8"/>
  </si>
  <si>
    <t>北陸電力株式会社</t>
    <rPh sb="0" eb="2">
      <t>ホクリク</t>
    </rPh>
    <rPh sb="2" eb="4">
      <t>デンリョク</t>
    </rPh>
    <rPh sb="4" eb="8">
      <t>カブシキガイシャ</t>
    </rPh>
    <phoneticPr fontId="3"/>
  </si>
  <si>
    <t>H008</t>
    <phoneticPr fontId="8"/>
  </si>
  <si>
    <t>関西電力株式会社</t>
    <rPh sb="0" eb="2">
      <t>カンサイ</t>
    </rPh>
    <rPh sb="2" eb="4">
      <t>デンリョク</t>
    </rPh>
    <rPh sb="4" eb="8">
      <t>カブシキガイシャ</t>
    </rPh>
    <phoneticPr fontId="3"/>
  </si>
  <si>
    <t>H009</t>
    <phoneticPr fontId="8"/>
  </si>
  <si>
    <t>中国電力株式会社</t>
    <rPh sb="0" eb="2">
      <t>チュウゴク</t>
    </rPh>
    <rPh sb="2" eb="4">
      <t>デンリョク</t>
    </rPh>
    <rPh sb="4" eb="8">
      <t>カブシキガイシャ</t>
    </rPh>
    <phoneticPr fontId="3"/>
  </si>
  <si>
    <t>H010</t>
    <phoneticPr fontId="8"/>
  </si>
  <si>
    <t>四国電力株式会社</t>
    <rPh sb="0" eb="2">
      <t>シコク</t>
    </rPh>
    <rPh sb="2" eb="4">
      <t>デンリョク</t>
    </rPh>
    <rPh sb="4" eb="8">
      <t>カブシキガイシャ</t>
    </rPh>
    <phoneticPr fontId="3"/>
  </si>
  <si>
    <t>H011</t>
    <phoneticPr fontId="8"/>
  </si>
  <si>
    <t>九州電力株式会社</t>
    <rPh sb="0" eb="2">
      <t>キュウシュウ</t>
    </rPh>
    <rPh sb="2" eb="4">
      <t>デンリョク</t>
    </rPh>
    <rPh sb="4" eb="8">
      <t>カブシキガイシャ</t>
    </rPh>
    <phoneticPr fontId="3"/>
  </si>
  <si>
    <t>H012</t>
    <phoneticPr fontId="8"/>
  </si>
  <si>
    <t>沖縄電力株式会社</t>
    <rPh sb="0" eb="2">
      <t>オキナワ</t>
    </rPh>
    <rPh sb="2" eb="4">
      <t>デンリョク</t>
    </rPh>
    <rPh sb="4" eb="8">
      <t>カブシキガイシャ</t>
    </rPh>
    <phoneticPr fontId="3"/>
  </si>
  <si>
    <t>H013</t>
    <phoneticPr fontId="8"/>
  </si>
  <si>
    <t>電源開発株式会社</t>
    <rPh sb="0" eb="2">
      <t>デンゲン</t>
    </rPh>
    <rPh sb="2" eb="4">
      <t>カイハツ</t>
    </rPh>
    <rPh sb="4" eb="8">
      <t>カ</t>
    </rPh>
    <phoneticPr fontId="3"/>
  </si>
  <si>
    <t>H014</t>
    <phoneticPr fontId="8"/>
  </si>
  <si>
    <t>日本原子力発電株式会社</t>
    <rPh sb="0" eb="2">
      <t>ニホン</t>
    </rPh>
    <rPh sb="2" eb="5">
      <t>ゲンシリョク</t>
    </rPh>
    <rPh sb="5" eb="7">
      <t>ハツデン</t>
    </rPh>
    <rPh sb="7" eb="11">
      <t>カ</t>
    </rPh>
    <phoneticPr fontId="3"/>
  </si>
  <si>
    <t>H015</t>
    <phoneticPr fontId="8"/>
  </si>
  <si>
    <t>H016</t>
    <phoneticPr fontId="8"/>
  </si>
  <si>
    <t>H017</t>
    <phoneticPr fontId="8"/>
  </si>
  <si>
    <t>大牟田リサイクル発電株式会社</t>
    <rPh sb="0" eb="3">
      <t>オオムタ</t>
    </rPh>
    <rPh sb="8" eb="10">
      <t>ハツデン</t>
    </rPh>
    <rPh sb="10" eb="14">
      <t>カブシキガイシャ</t>
    </rPh>
    <phoneticPr fontId="3"/>
  </si>
  <si>
    <t>H018</t>
    <phoneticPr fontId="8"/>
  </si>
  <si>
    <t>サミット明星パワー株式会社</t>
    <rPh sb="4" eb="6">
      <t>ミョウジョウ</t>
    </rPh>
    <rPh sb="9" eb="13">
      <t>カブシキガイシャ</t>
    </rPh>
    <phoneticPr fontId="3"/>
  </si>
  <si>
    <t>H019</t>
    <phoneticPr fontId="8"/>
  </si>
  <si>
    <t>H020</t>
    <phoneticPr fontId="8"/>
  </si>
  <si>
    <t>西つがる風力発電株式会社</t>
    <rPh sb="0" eb="1">
      <t>ニシ</t>
    </rPh>
    <rPh sb="4" eb="6">
      <t>フウリョク</t>
    </rPh>
    <rPh sb="6" eb="8">
      <t>ハツデン</t>
    </rPh>
    <rPh sb="8" eb="12">
      <t>カブシキガイシャ</t>
    </rPh>
    <phoneticPr fontId="3"/>
  </si>
  <si>
    <t>H021</t>
    <phoneticPr fontId="8"/>
  </si>
  <si>
    <t>まほろば風力発電株式会社</t>
    <rPh sb="4" eb="6">
      <t>フウリョク</t>
    </rPh>
    <rPh sb="6" eb="8">
      <t>ハツデン</t>
    </rPh>
    <rPh sb="8" eb="12">
      <t>カブシキガイシャ</t>
    </rPh>
    <phoneticPr fontId="3"/>
  </si>
  <si>
    <t>H022</t>
    <phoneticPr fontId="8"/>
  </si>
  <si>
    <t>エイブルエナジー合同会社</t>
    <rPh sb="8" eb="10">
      <t>ゴウドウ</t>
    </rPh>
    <rPh sb="10" eb="12">
      <t>カイシャ</t>
    </rPh>
    <phoneticPr fontId="3"/>
  </si>
  <si>
    <t>H023</t>
    <phoneticPr fontId="8"/>
  </si>
  <si>
    <t>H024</t>
    <phoneticPr fontId="8"/>
  </si>
  <si>
    <t>H025</t>
    <phoneticPr fontId="8"/>
  </si>
  <si>
    <t>株式会社新中袖発電所</t>
    <rPh sb="0" eb="4">
      <t>カブシキガイシャ</t>
    </rPh>
    <rPh sb="4" eb="5">
      <t>シン</t>
    </rPh>
    <rPh sb="5" eb="6">
      <t>チュウ</t>
    </rPh>
    <rPh sb="6" eb="7">
      <t>ソデ</t>
    </rPh>
    <rPh sb="7" eb="9">
      <t>ハツデン</t>
    </rPh>
    <rPh sb="9" eb="10">
      <t>ショ</t>
    </rPh>
    <phoneticPr fontId="3"/>
  </si>
  <si>
    <t>H026</t>
    <phoneticPr fontId="8"/>
  </si>
  <si>
    <t>株式会社那須南エコファーム</t>
    <rPh sb="0" eb="4">
      <t>カブシキガイシャ</t>
    </rPh>
    <rPh sb="4" eb="6">
      <t>ナス</t>
    </rPh>
    <rPh sb="6" eb="7">
      <t>ミナミ</t>
    </rPh>
    <phoneticPr fontId="3"/>
  </si>
  <si>
    <t>H027</t>
    <phoneticPr fontId="8"/>
  </si>
  <si>
    <t>H028</t>
    <phoneticPr fontId="8"/>
  </si>
  <si>
    <t>株式会社イースクエア</t>
    <rPh sb="0" eb="4">
      <t>カブシキガイシャ</t>
    </rPh>
    <phoneticPr fontId="3"/>
  </si>
  <si>
    <t>H029</t>
    <phoneticPr fontId="8"/>
  </si>
  <si>
    <t>合同会社ノーバル・ソーラー</t>
    <rPh sb="0" eb="2">
      <t>ゴウドウ</t>
    </rPh>
    <rPh sb="2" eb="4">
      <t>カイシャ</t>
    </rPh>
    <phoneticPr fontId="3"/>
  </si>
  <si>
    <t>H030</t>
    <phoneticPr fontId="8"/>
  </si>
  <si>
    <t>住友共同電力株式会社</t>
    <rPh sb="0" eb="2">
      <t>スミトモ</t>
    </rPh>
    <rPh sb="2" eb="4">
      <t>キョウドウ</t>
    </rPh>
    <rPh sb="4" eb="6">
      <t>デンリョク</t>
    </rPh>
    <rPh sb="6" eb="8">
      <t>カブシキ</t>
    </rPh>
    <rPh sb="8" eb="10">
      <t>カイシャ</t>
    </rPh>
    <phoneticPr fontId="3"/>
  </si>
  <si>
    <t>H031</t>
    <phoneticPr fontId="8"/>
  </si>
  <si>
    <t>六本木エネルギーサービス株式会社</t>
    <rPh sb="0" eb="3">
      <t>ロッポンギ</t>
    </rPh>
    <rPh sb="12" eb="14">
      <t>カブシキ</t>
    </rPh>
    <rPh sb="14" eb="16">
      <t>カイシャ</t>
    </rPh>
    <phoneticPr fontId="3"/>
  </si>
  <si>
    <t>H032</t>
    <phoneticPr fontId="8"/>
  </si>
  <si>
    <t>H033</t>
    <phoneticPr fontId="8"/>
  </si>
  <si>
    <t>鴨川みらいソーラー合同会社</t>
    <rPh sb="0" eb="2">
      <t>カモガワ</t>
    </rPh>
    <rPh sb="9" eb="11">
      <t>ゴウドウ</t>
    </rPh>
    <rPh sb="11" eb="13">
      <t>カイシャ</t>
    </rPh>
    <phoneticPr fontId="3"/>
  </si>
  <si>
    <t>H034</t>
    <phoneticPr fontId="8"/>
  </si>
  <si>
    <t>東北自然エネルギー株式会社</t>
    <rPh sb="0" eb="2">
      <t>トウホク</t>
    </rPh>
    <rPh sb="2" eb="4">
      <t>シゼン</t>
    </rPh>
    <rPh sb="9" eb="13">
      <t>カブシキガイシャ</t>
    </rPh>
    <phoneticPr fontId="3"/>
  </si>
  <si>
    <t>H035</t>
    <phoneticPr fontId="8"/>
  </si>
  <si>
    <t>川崎市役所</t>
    <rPh sb="0" eb="2">
      <t>カワサキ</t>
    </rPh>
    <rPh sb="2" eb="5">
      <t>シヤクショ</t>
    </rPh>
    <phoneticPr fontId="3"/>
  </si>
  <si>
    <t>H036</t>
    <phoneticPr fontId="8"/>
  </si>
  <si>
    <t>H037</t>
    <phoneticPr fontId="8"/>
  </si>
  <si>
    <t>五井コーストエナジー株式会社</t>
    <rPh sb="0" eb="2">
      <t>ゴイ</t>
    </rPh>
    <rPh sb="10" eb="14">
      <t>カブシキガイシャ</t>
    </rPh>
    <phoneticPr fontId="3"/>
  </si>
  <si>
    <t>H038</t>
    <phoneticPr fontId="8"/>
  </si>
  <si>
    <t>秋田県</t>
    <rPh sb="0" eb="3">
      <t>アキタケン</t>
    </rPh>
    <phoneticPr fontId="3"/>
  </si>
  <si>
    <t>H039</t>
    <phoneticPr fontId="8"/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</si>
  <si>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3"/>
  </si>
  <si>
    <t>H040</t>
    <phoneticPr fontId="8"/>
  </si>
  <si>
    <t>頴娃風力発電株式会社</t>
    <rPh sb="0" eb="2">
      <t>エイ</t>
    </rPh>
    <rPh sb="2" eb="6">
      <t>フウリョクハツデン</t>
    </rPh>
    <rPh sb="6" eb="10">
      <t>カブシキガイシャ</t>
    </rPh>
    <phoneticPr fontId="3"/>
  </si>
  <si>
    <t>H041</t>
    <phoneticPr fontId="8"/>
  </si>
  <si>
    <t>パシフィコ・エナジー山形合同会社</t>
    <rPh sb="10" eb="12">
      <t>ヤマガタ</t>
    </rPh>
    <rPh sb="12" eb="14">
      <t>ゴウドウ</t>
    </rPh>
    <rPh sb="14" eb="16">
      <t>ガイシャ</t>
    </rPh>
    <phoneticPr fontId="3"/>
  </si>
  <si>
    <t>H042</t>
    <phoneticPr fontId="8"/>
  </si>
  <si>
    <t>三菱製紙株式会社</t>
    <rPh sb="0" eb="2">
      <t>ミツビシ</t>
    </rPh>
    <rPh sb="2" eb="4">
      <t>セイシ</t>
    </rPh>
    <rPh sb="4" eb="8">
      <t>カブシキガイシャ</t>
    </rPh>
    <phoneticPr fontId="3"/>
  </si>
  <si>
    <t>H043</t>
    <phoneticPr fontId="8"/>
  </si>
  <si>
    <t>H044</t>
    <phoneticPr fontId="8"/>
  </si>
  <si>
    <t>H045</t>
    <phoneticPr fontId="8"/>
  </si>
  <si>
    <t>株式会社フジックス</t>
    <rPh sb="0" eb="2">
      <t>カブシキ</t>
    </rPh>
    <rPh sb="2" eb="4">
      <t>カイシャ</t>
    </rPh>
    <phoneticPr fontId="3"/>
  </si>
  <si>
    <t>H046</t>
    <phoneticPr fontId="8"/>
  </si>
  <si>
    <t>Ｄａｉｇａｓ大分みらいソーラー株式会社</t>
    <rPh sb="6" eb="8">
      <t>オオイタ</t>
    </rPh>
    <rPh sb="15" eb="19">
      <t>カブシキガイシャ</t>
    </rPh>
    <phoneticPr fontId="12"/>
  </si>
  <si>
    <t>H047</t>
    <phoneticPr fontId="8"/>
  </si>
  <si>
    <t>京葉ガスエナジーソリューション株式会社</t>
    <rPh sb="0" eb="2">
      <t>ケイヨウ</t>
    </rPh>
    <rPh sb="15" eb="19">
      <t>カブシキガイシャ</t>
    </rPh>
    <phoneticPr fontId="11"/>
  </si>
  <si>
    <t>H048</t>
    <phoneticPr fontId="8"/>
  </si>
  <si>
    <t>株式会社グリーンエナジー津</t>
    <rPh sb="0" eb="4">
      <t>カブシキガイシャ</t>
    </rPh>
    <rPh sb="12" eb="13">
      <t>ツ</t>
    </rPh>
    <phoneticPr fontId="3"/>
  </si>
  <si>
    <t>H049</t>
    <phoneticPr fontId="8"/>
  </si>
  <si>
    <t>パシフィコ・エナジー細江合同会社</t>
    <rPh sb="10" eb="12">
      <t>ホソエ</t>
    </rPh>
    <rPh sb="12" eb="14">
      <t>ゴウドウ</t>
    </rPh>
    <rPh sb="14" eb="16">
      <t>カイシャ</t>
    </rPh>
    <phoneticPr fontId="3"/>
  </si>
  <si>
    <t>H050</t>
    <phoneticPr fontId="8"/>
  </si>
  <si>
    <t>九州おひさま発電株式会社</t>
    <rPh sb="0" eb="2">
      <t>キュウシュウ</t>
    </rPh>
    <rPh sb="6" eb="8">
      <t>ハツデン</t>
    </rPh>
    <rPh sb="8" eb="12">
      <t>カブシキガイシャ</t>
    </rPh>
    <phoneticPr fontId="3"/>
  </si>
  <si>
    <t>H051</t>
    <phoneticPr fontId="8"/>
  </si>
  <si>
    <t>富山県企業局</t>
    <rPh sb="0" eb="3">
      <t>トヤマケン</t>
    </rPh>
    <rPh sb="3" eb="5">
      <t>キギョウ</t>
    </rPh>
    <rPh sb="5" eb="6">
      <t>キョク</t>
    </rPh>
    <phoneticPr fontId="3"/>
  </si>
  <si>
    <t>H052</t>
    <phoneticPr fontId="8"/>
  </si>
  <si>
    <t>H053</t>
    <phoneticPr fontId="8"/>
  </si>
  <si>
    <t>株式会社高田屋</t>
    <rPh sb="0" eb="4">
      <t>カブシキガイシャ</t>
    </rPh>
    <rPh sb="4" eb="6">
      <t>タカダ</t>
    </rPh>
    <rPh sb="6" eb="7">
      <t>ヤ</t>
    </rPh>
    <phoneticPr fontId="3"/>
  </si>
  <si>
    <t>H054</t>
    <phoneticPr fontId="8"/>
  </si>
  <si>
    <t>住友大阪セメント株式会社</t>
    <rPh sb="0" eb="2">
      <t>スミトモ</t>
    </rPh>
    <rPh sb="2" eb="4">
      <t>オオサカ</t>
    </rPh>
    <rPh sb="8" eb="12">
      <t>カブシキガイシャ</t>
    </rPh>
    <phoneticPr fontId="3"/>
  </si>
  <si>
    <t>H055</t>
    <phoneticPr fontId="8"/>
  </si>
  <si>
    <t>京都府電気事業</t>
    <rPh sb="0" eb="3">
      <t>キョウトフ</t>
    </rPh>
    <rPh sb="3" eb="5">
      <t>デンキ</t>
    </rPh>
    <rPh sb="5" eb="7">
      <t>ジギョウ</t>
    </rPh>
    <phoneticPr fontId="3"/>
  </si>
  <si>
    <t>H056</t>
    <phoneticPr fontId="8"/>
  </si>
  <si>
    <t>株式会社アサヒコーポレーション</t>
    <rPh sb="0" eb="4">
      <t>カブシキガイシャ</t>
    </rPh>
    <phoneticPr fontId="3"/>
  </si>
  <si>
    <t>H057</t>
    <phoneticPr fontId="8"/>
  </si>
  <si>
    <t>パシフィコ・エナジー美作武蔵合同会社</t>
    <rPh sb="10" eb="12">
      <t>ミマサカ</t>
    </rPh>
    <rPh sb="12" eb="14">
      <t>ムサシ</t>
    </rPh>
    <rPh sb="14" eb="16">
      <t>ゴウドウ</t>
    </rPh>
    <rPh sb="16" eb="18">
      <t>カイシャ</t>
    </rPh>
    <phoneticPr fontId="3"/>
  </si>
  <si>
    <t>H058</t>
    <phoneticPr fontId="8"/>
  </si>
  <si>
    <t>パシフィコ・エナジー久米南合同会社</t>
    <rPh sb="10" eb="12">
      <t>クメ</t>
    </rPh>
    <rPh sb="12" eb="13">
      <t>ミナミ</t>
    </rPh>
    <rPh sb="13" eb="15">
      <t>ゴウドウ</t>
    </rPh>
    <rPh sb="15" eb="17">
      <t>カイシャ</t>
    </rPh>
    <phoneticPr fontId="3"/>
  </si>
  <si>
    <t>H059</t>
    <phoneticPr fontId="8"/>
  </si>
  <si>
    <t>サミット美浜パワー株式会社</t>
    <rPh sb="4" eb="5">
      <t>ビ</t>
    </rPh>
    <rPh sb="5" eb="6">
      <t>ハマ</t>
    </rPh>
    <rPh sb="9" eb="13">
      <t>カブシキガイシャ</t>
    </rPh>
    <phoneticPr fontId="3"/>
  </si>
  <si>
    <t>H060</t>
    <phoneticPr fontId="8"/>
  </si>
  <si>
    <t>金沢エナジー株式会社</t>
    <rPh sb="0" eb="2">
      <t>カナザワ</t>
    </rPh>
    <rPh sb="6" eb="10">
      <t>カブシキガイシャ</t>
    </rPh>
    <phoneticPr fontId="3"/>
  </si>
  <si>
    <t>H061</t>
    <phoneticPr fontId="8"/>
  </si>
  <si>
    <t>鹿児島メガソーラー発電株式会社</t>
    <rPh sb="0" eb="3">
      <t>カゴシマ</t>
    </rPh>
    <rPh sb="9" eb="11">
      <t>ハツデン</t>
    </rPh>
    <rPh sb="11" eb="15">
      <t>カブシキガイシャ</t>
    </rPh>
    <phoneticPr fontId="3"/>
  </si>
  <si>
    <t>H062</t>
    <phoneticPr fontId="8"/>
  </si>
  <si>
    <t>出光興産株式会社</t>
    <rPh sb="0" eb="2">
      <t>イデミツ</t>
    </rPh>
    <rPh sb="2" eb="4">
      <t>コウサン</t>
    </rPh>
    <rPh sb="4" eb="8">
      <t>カブシキガイシャ</t>
    </rPh>
    <phoneticPr fontId="3"/>
  </si>
  <si>
    <t>H063</t>
    <phoneticPr fontId="8"/>
  </si>
  <si>
    <t>ＭＩＲＡＲＴＨホールディングス株式会社</t>
    <rPh sb="15" eb="19">
      <t>カブシキガイシャ</t>
    </rPh>
    <phoneticPr fontId="3"/>
  </si>
  <si>
    <t>H064</t>
    <phoneticPr fontId="8"/>
  </si>
  <si>
    <t>H065</t>
    <phoneticPr fontId="8"/>
  </si>
  <si>
    <t>サミット小名浜エスパワー株式会社</t>
    <rPh sb="4" eb="6">
      <t>オナ</t>
    </rPh>
    <rPh sb="6" eb="7">
      <t>ハマ</t>
    </rPh>
    <rPh sb="12" eb="16">
      <t>カブシキガイシャ</t>
    </rPh>
    <phoneticPr fontId="3"/>
  </si>
  <si>
    <t>H066</t>
    <phoneticPr fontId="8"/>
  </si>
  <si>
    <t>徳島県企業局</t>
    <rPh sb="0" eb="3">
      <t>トクシマケン</t>
    </rPh>
    <rPh sb="3" eb="6">
      <t>キギョウキョク</t>
    </rPh>
    <phoneticPr fontId="3"/>
  </si>
  <si>
    <t>H067</t>
    <phoneticPr fontId="8"/>
  </si>
  <si>
    <t>欠番</t>
    <rPh sb="0" eb="2">
      <t>ケツバン</t>
    </rPh>
    <phoneticPr fontId="23"/>
  </si>
  <si>
    <t>H068</t>
    <phoneticPr fontId="8"/>
  </si>
  <si>
    <t>高知県公営企業局</t>
    <rPh sb="0" eb="3">
      <t>コウチケン</t>
    </rPh>
    <rPh sb="3" eb="5">
      <t>コウエイ</t>
    </rPh>
    <rPh sb="5" eb="7">
      <t>キギョウ</t>
    </rPh>
    <rPh sb="7" eb="8">
      <t>キョク</t>
    </rPh>
    <phoneticPr fontId="3"/>
  </si>
  <si>
    <t>H069</t>
    <phoneticPr fontId="8"/>
  </si>
  <si>
    <t>王子マテリア株式会社</t>
    <rPh sb="0" eb="2">
      <t>オウジ</t>
    </rPh>
    <rPh sb="6" eb="10">
      <t>カブシキガイシャ</t>
    </rPh>
    <phoneticPr fontId="23"/>
  </si>
  <si>
    <t>H070</t>
    <phoneticPr fontId="8"/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</si>
  <si>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3"/>
  </si>
  <si>
    <t>H071</t>
    <phoneticPr fontId="8"/>
  </si>
  <si>
    <t>株式会社福岡クリーンエナジー</t>
    <rPh sb="0" eb="4">
      <t>カブシキガイシャ</t>
    </rPh>
    <rPh sb="4" eb="6">
      <t>フクオカ</t>
    </rPh>
    <phoneticPr fontId="3"/>
  </si>
  <si>
    <t>H072</t>
    <phoneticPr fontId="8"/>
  </si>
  <si>
    <t>株式会社関電工</t>
    <rPh sb="0" eb="4">
      <t>カブシキガイシャ</t>
    </rPh>
    <rPh sb="4" eb="7">
      <t>カンデンコウ</t>
    </rPh>
    <phoneticPr fontId="3"/>
  </si>
  <si>
    <t>H073</t>
    <phoneticPr fontId="8"/>
  </si>
  <si>
    <t>丸住製紙株式会社</t>
    <rPh sb="0" eb="1">
      <t>マル</t>
    </rPh>
    <rPh sb="1" eb="2">
      <t>スミ</t>
    </rPh>
    <rPh sb="2" eb="4">
      <t>セイシ</t>
    </rPh>
    <rPh sb="4" eb="8">
      <t>カブシキガイシャ</t>
    </rPh>
    <phoneticPr fontId="3"/>
  </si>
  <si>
    <t>H074</t>
    <phoneticPr fontId="8"/>
  </si>
  <si>
    <t>長野県企業局</t>
    <rPh sb="0" eb="3">
      <t>ナガノケン</t>
    </rPh>
    <rPh sb="3" eb="5">
      <t>キギョウ</t>
    </rPh>
    <rPh sb="5" eb="6">
      <t>キョク</t>
    </rPh>
    <phoneticPr fontId="3"/>
  </si>
  <si>
    <t>H075</t>
    <phoneticPr fontId="8"/>
  </si>
  <si>
    <t>白馬ウインドファーム株式会社</t>
    <rPh sb="0" eb="2">
      <t>ハクバ</t>
    </rPh>
    <rPh sb="10" eb="14">
      <t>カブシキガイシャ</t>
    </rPh>
    <phoneticPr fontId="3"/>
  </si>
  <si>
    <t>H076</t>
    <phoneticPr fontId="8"/>
  </si>
  <si>
    <t>白滝山ウインドファーム株式会社</t>
    <rPh sb="0" eb="2">
      <t>シラタキ</t>
    </rPh>
    <rPh sb="2" eb="3">
      <t>ヤマ</t>
    </rPh>
    <rPh sb="11" eb="15">
      <t>カブシキガイシャ</t>
    </rPh>
    <phoneticPr fontId="3"/>
  </si>
  <si>
    <t>H077</t>
    <phoneticPr fontId="8"/>
  </si>
  <si>
    <t>合同会社バイテック・漁火館滝沢市メガソーラー</t>
    <rPh sb="0" eb="2">
      <t>ゴウドウ</t>
    </rPh>
    <rPh sb="2" eb="4">
      <t>カイシャ</t>
    </rPh>
    <rPh sb="10" eb="12">
      <t>イサリビ</t>
    </rPh>
    <rPh sb="12" eb="13">
      <t>ヤカタ</t>
    </rPh>
    <rPh sb="13" eb="15">
      <t>タキザワ</t>
    </rPh>
    <rPh sb="15" eb="16">
      <t>シ</t>
    </rPh>
    <phoneticPr fontId="23"/>
  </si>
  <si>
    <t>H078</t>
    <phoneticPr fontId="8"/>
  </si>
  <si>
    <t>鈴川エネルギーセンター株式会社</t>
    <rPh sb="0" eb="2">
      <t>スズカワ</t>
    </rPh>
    <rPh sb="11" eb="15">
      <t>カブシキガイシャ</t>
    </rPh>
    <phoneticPr fontId="3"/>
  </si>
  <si>
    <t>H079</t>
    <phoneticPr fontId="8"/>
  </si>
  <si>
    <t>H080</t>
    <phoneticPr fontId="8"/>
  </si>
  <si>
    <t>江津ウィンドパワー株式会社</t>
    <rPh sb="0" eb="2">
      <t>ゴウツ</t>
    </rPh>
    <rPh sb="9" eb="13">
      <t>カブシキガイシャ</t>
    </rPh>
    <phoneticPr fontId="3"/>
  </si>
  <si>
    <t>H081</t>
    <phoneticPr fontId="8"/>
  </si>
  <si>
    <t>H082</t>
    <phoneticPr fontId="8"/>
  </si>
  <si>
    <t>株式会社南九</t>
    <rPh sb="0" eb="2">
      <t>カブシキ</t>
    </rPh>
    <rPh sb="2" eb="4">
      <t>カイシャ</t>
    </rPh>
    <rPh sb="4" eb="5">
      <t>ミナミ</t>
    </rPh>
    <rPh sb="5" eb="6">
      <t>キュウ</t>
    </rPh>
    <phoneticPr fontId="3"/>
  </si>
  <si>
    <t>H083</t>
    <phoneticPr fontId="8"/>
  </si>
  <si>
    <t>株式会社ＳＪソーラーつくば</t>
    <rPh sb="0" eb="4">
      <t>カブシキガイシャ</t>
    </rPh>
    <phoneticPr fontId="3"/>
  </si>
  <si>
    <t>H084</t>
    <phoneticPr fontId="8"/>
  </si>
  <si>
    <t>中国木材株式会社</t>
    <rPh sb="0" eb="2">
      <t>チュウゴク</t>
    </rPh>
    <rPh sb="2" eb="4">
      <t>モクザイ</t>
    </rPh>
    <rPh sb="4" eb="8">
      <t>カブシキガイシャ</t>
    </rPh>
    <phoneticPr fontId="3"/>
  </si>
  <si>
    <t>H085</t>
    <phoneticPr fontId="8"/>
  </si>
  <si>
    <t>北越コーポレーション株式会社</t>
    <rPh sb="0" eb="2">
      <t>ホクエツ</t>
    </rPh>
    <rPh sb="10" eb="14">
      <t>カブシキガイシャ</t>
    </rPh>
    <phoneticPr fontId="3"/>
  </si>
  <si>
    <t>H086</t>
    <phoneticPr fontId="8"/>
  </si>
  <si>
    <t>ほくでんエコエナジー株式会社</t>
    <rPh sb="10" eb="14">
      <t>カブシキガイシャ</t>
    </rPh>
    <phoneticPr fontId="3"/>
  </si>
  <si>
    <t>H087</t>
    <phoneticPr fontId="8"/>
  </si>
  <si>
    <t>H088</t>
    <phoneticPr fontId="8"/>
  </si>
  <si>
    <t>大分県企業局</t>
    <rPh sb="0" eb="3">
      <t>オオイタケン</t>
    </rPh>
    <rPh sb="3" eb="5">
      <t>キギョウ</t>
    </rPh>
    <rPh sb="5" eb="6">
      <t>キョク</t>
    </rPh>
    <phoneticPr fontId="3"/>
  </si>
  <si>
    <t>H089</t>
    <phoneticPr fontId="8"/>
  </si>
  <si>
    <t>多可町安田郷メガソーラ―発電合同会社</t>
    <rPh sb="0" eb="2">
      <t>タカ</t>
    </rPh>
    <rPh sb="2" eb="3">
      <t>マチ</t>
    </rPh>
    <rPh sb="3" eb="5">
      <t>ヤスダ</t>
    </rPh>
    <rPh sb="5" eb="6">
      <t>ゴウ</t>
    </rPh>
    <rPh sb="12" eb="14">
      <t>ハツデン</t>
    </rPh>
    <rPh sb="14" eb="16">
      <t>ゴウドウ</t>
    </rPh>
    <rPh sb="16" eb="18">
      <t>カイシャ</t>
    </rPh>
    <phoneticPr fontId="3"/>
  </si>
  <si>
    <t>H090</t>
    <phoneticPr fontId="8"/>
  </si>
  <si>
    <t>長崎ソーラーエナジー合同会社</t>
    <rPh sb="0" eb="2">
      <t>ナガサキ</t>
    </rPh>
    <rPh sb="10" eb="12">
      <t>ゴウドウ</t>
    </rPh>
    <rPh sb="12" eb="14">
      <t>カイシャ</t>
    </rPh>
    <phoneticPr fontId="3"/>
  </si>
  <si>
    <t>H091</t>
    <phoneticPr fontId="8"/>
  </si>
  <si>
    <t>ＪＦＥソーラーパワー株式会社</t>
    <rPh sb="10" eb="14">
      <t>カブシキガイシャ</t>
    </rPh>
    <phoneticPr fontId="12"/>
  </si>
  <si>
    <t>H092</t>
    <phoneticPr fontId="8"/>
  </si>
  <si>
    <t>株式会社カネカ</t>
    <rPh sb="0" eb="4">
      <t>カブシキガイシャ</t>
    </rPh>
    <phoneticPr fontId="3"/>
  </si>
  <si>
    <t>H093</t>
    <phoneticPr fontId="8"/>
  </si>
  <si>
    <t>親和開発株式会社</t>
    <rPh sb="0" eb="2">
      <t>シンワ</t>
    </rPh>
    <rPh sb="2" eb="4">
      <t>カイハツ</t>
    </rPh>
    <rPh sb="4" eb="8">
      <t>カブシキガイシャ</t>
    </rPh>
    <phoneticPr fontId="3"/>
  </si>
  <si>
    <t>H094</t>
    <phoneticPr fontId="8"/>
  </si>
  <si>
    <t>H095</t>
    <phoneticPr fontId="8"/>
  </si>
  <si>
    <t>H096</t>
    <phoneticPr fontId="8"/>
  </si>
  <si>
    <t>酒田共同火力発電株式会社</t>
    <rPh sb="0" eb="2">
      <t>サカタ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3"/>
  </si>
  <si>
    <t>H097</t>
    <phoneticPr fontId="8"/>
  </si>
  <si>
    <t>岩手県企業局</t>
    <rPh sb="0" eb="3">
      <t>イワテケン</t>
    </rPh>
    <rPh sb="3" eb="5">
      <t>キギョウ</t>
    </rPh>
    <rPh sb="5" eb="6">
      <t>キョク</t>
    </rPh>
    <phoneticPr fontId="3"/>
  </si>
  <si>
    <t>H098</t>
    <phoneticPr fontId="8"/>
  </si>
  <si>
    <t>新潟県企業局</t>
    <rPh sb="0" eb="2">
      <t>ニイガタ</t>
    </rPh>
    <rPh sb="2" eb="3">
      <t>ケン</t>
    </rPh>
    <rPh sb="3" eb="6">
      <t>キギョウキョク</t>
    </rPh>
    <phoneticPr fontId="3"/>
  </si>
  <si>
    <t>H099</t>
    <phoneticPr fontId="8"/>
  </si>
  <si>
    <t>仙台市</t>
    <rPh sb="0" eb="3">
      <t>センダイシ</t>
    </rPh>
    <phoneticPr fontId="23"/>
  </si>
  <si>
    <t>H100</t>
    <phoneticPr fontId="8"/>
  </si>
  <si>
    <t>愛媛県公営企業管理局</t>
    <rPh sb="0" eb="2">
      <t>エヒメ</t>
    </rPh>
    <rPh sb="2" eb="3">
      <t>ケン</t>
    </rPh>
    <rPh sb="3" eb="5">
      <t>コウエイ</t>
    </rPh>
    <rPh sb="5" eb="7">
      <t>キギョウ</t>
    </rPh>
    <rPh sb="7" eb="9">
      <t>カンリ</t>
    </rPh>
    <rPh sb="9" eb="10">
      <t>キョク</t>
    </rPh>
    <phoneticPr fontId="3"/>
  </si>
  <si>
    <t>H101</t>
    <phoneticPr fontId="8"/>
  </si>
  <si>
    <t>株式会社グリーンパワー浜田</t>
    <rPh sb="0" eb="4">
      <t>カブシキガイシャ</t>
    </rPh>
    <rPh sb="11" eb="13">
      <t>ハマダ</t>
    </rPh>
    <phoneticPr fontId="23"/>
  </si>
  <si>
    <t>H102</t>
    <phoneticPr fontId="8"/>
  </si>
  <si>
    <t>H103</t>
    <phoneticPr fontId="8"/>
  </si>
  <si>
    <t>欠番</t>
    <phoneticPr fontId="3"/>
  </si>
  <si>
    <t>H104</t>
    <phoneticPr fontId="8"/>
  </si>
  <si>
    <t>ユナイテッドリニューアブルエナジー株式会社</t>
    <rPh sb="17" eb="21">
      <t>カブシキガイシャ</t>
    </rPh>
    <phoneticPr fontId="3"/>
  </si>
  <si>
    <t>H105</t>
    <phoneticPr fontId="8"/>
  </si>
  <si>
    <t>合同会社茂原ソーラーパーク</t>
    <rPh sb="0" eb="2">
      <t>ゴウドウ</t>
    </rPh>
    <rPh sb="2" eb="4">
      <t>カイシャ</t>
    </rPh>
    <rPh sb="4" eb="6">
      <t>モバラ</t>
    </rPh>
    <phoneticPr fontId="3"/>
  </si>
  <si>
    <t>H106</t>
    <phoneticPr fontId="8"/>
  </si>
  <si>
    <t>H107</t>
    <phoneticPr fontId="8"/>
  </si>
  <si>
    <t>紋別バイオマス発電株式会社</t>
    <rPh sb="0" eb="2">
      <t>モンベツ</t>
    </rPh>
    <rPh sb="7" eb="9">
      <t>ハツデン</t>
    </rPh>
    <rPh sb="9" eb="11">
      <t>カブシキ</t>
    </rPh>
    <rPh sb="11" eb="13">
      <t>カイシャ</t>
    </rPh>
    <phoneticPr fontId="3"/>
  </si>
  <si>
    <t>H108</t>
    <phoneticPr fontId="8"/>
  </si>
  <si>
    <t>市原グリーン電力株式会社</t>
    <rPh sb="0" eb="2">
      <t>イチハラ</t>
    </rPh>
    <rPh sb="6" eb="8">
      <t>デンリョク</t>
    </rPh>
    <rPh sb="8" eb="12">
      <t>カブシキガイシャ</t>
    </rPh>
    <phoneticPr fontId="3"/>
  </si>
  <si>
    <t>H109</t>
    <phoneticPr fontId="8"/>
  </si>
  <si>
    <t>プロロジス・グリーン有限会社</t>
    <rPh sb="10" eb="12">
      <t>ユウゲン</t>
    </rPh>
    <rPh sb="12" eb="14">
      <t>カイシャ</t>
    </rPh>
    <phoneticPr fontId="3"/>
  </si>
  <si>
    <t>H110</t>
    <phoneticPr fontId="8"/>
  </si>
  <si>
    <t>H111</t>
    <phoneticPr fontId="8"/>
  </si>
  <si>
    <t>合同会社新潟島見ソーラーパーク</t>
    <rPh sb="0" eb="2">
      <t>ゴウドウ</t>
    </rPh>
    <rPh sb="2" eb="4">
      <t>カイシャ</t>
    </rPh>
    <rPh sb="4" eb="6">
      <t>ニイガタ</t>
    </rPh>
    <rPh sb="6" eb="7">
      <t>シマ</t>
    </rPh>
    <rPh sb="7" eb="8">
      <t>ミ</t>
    </rPh>
    <phoneticPr fontId="3"/>
  </si>
  <si>
    <t>H112</t>
    <phoneticPr fontId="8"/>
  </si>
  <si>
    <t>戸畑共同火力株式会社</t>
    <rPh sb="0" eb="1">
      <t>ト</t>
    </rPh>
    <rPh sb="1" eb="2">
      <t>ハタケ</t>
    </rPh>
    <rPh sb="2" eb="4">
      <t>キョウドウ</t>
    </rPh>
    <rPh sb="4" eb="6">
      <t>カリョク</t>
    </rPh>
    <rPh sb="6" eb="10">
      <t>カブシキガイシャ</t>
    </rPh>
    <phoneticPr fontId="3"/>
  </si>
  <si>
    <t>H113</t>
    <phoneticPr fontId="8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</si>
  <si>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3"/>
  </si>
  <si>
    <t>H114</t>
    <phoneticPr fontId="8"/>
  </si>
  <si>
    <t>H115</t>
    <phoneticPr fontId="8"/>
  </si>
  <si>
    <t>川崎バイオマス発電株式会社</t>
    <rPh sb="0" eb="2">
      <t>カワサキ</t>
    </rPh>
    <rPh sb="7" eb="9">
      <t>ハツデン</t>
    </rPh>
    <rPh sb="9" eb="13">
      <t>カブシキガイシャ</t>
    </rPh>
    <phoneticPr fontId="3"/>
  </si>
  <si>
    <t>H116</t>
    <phoneticPr fontId="8"/>
  </si>
  <si>
    <t>常磐共同火力株式会社</t>
    <rPh sb="0" eb="2">
      <t>ジョウバン</t>
    </rPh>
    <rPh sb="2" eb="4">
      <t>キョウドウ</t>
    </rPh>
    <rPh sb="4" eb="6">
      <t>カリョク</t>
    </rPh>
    <rPh sb="6" eb="10">
      <t>カブシキガイシャ</t>
    </rPh>
    <phoneticPr fontId="3"/>
  </si>
  <si>
    <t>H117</t>
    <phoneticPr fontId="8"/>
  </si>
  <si>
    <t>H118</t>
    <phoneticPr fontId="8"/>
  </si>
  <si>
    <t>堺市</t>
    <rPh sb="0" eb="1">
      <t>サカイ</t>
    </rPh>
    <rPh sb="1" eb="2">
      <t>シ</t>
    </rPh>
    <phoneticPr fontId="3"/>
  </si>
  <si>
    <t>H119</t>
    <phoneticPr fontId="8"/>
  </si>
  <si>
    <t>H120</t>
    <phoneticPr fontId="8"/>
  </si>
  <si>
    <t>株式会社ヨンコーソーラー</t>
    <rPh sb="0" eb="4">
      <t>カブシキガイシャ</t>
    </rPh>
    <phoneticPr fontId="3"/>
  </si>
  <si>
    <t>H121</t>
    <phoneticPr fontId="8"/>
  </si>
  <si>
    <t>相馬共同火力発電株式会社</t>
    <rPh sb="0" eb="2">
      <t>ソウマ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3"/>
  </si>
  <si>
    <t>H122</t>
    <phoneticPr fontId="8"/>
  </si>
  <si>
    <t>福岡都市圏南部環境事業組合</t>
    <rPh sb="0" eb="2">
      <t>フクオカ</t>
    </rPh>
    <rPh sb="2" eb="5">
      <t>トシケン</t>
    </rPh>
    <rPh sb="5" eb="7">
      <t>ナンブ</t>
    </rPh>
    <rPh sb="7" eb="9">
      <t>カンキョウ</t>
    </rPh>
    <rPh sb="9" eb="11">
      <t>ジギョウ</t>
    </rPh>
    <rPh sb="11" eb="13">
      <t>クミアイ</t>
    </rPh>
    <phoneticPr fontId="3"/>
  </si>
  <si>
    <t>H123</t>
    <phoneticPr fontId="8"/>
  </si>
  <si>
    <t>株式会社チョープロ</t>
    <rPh sb="0" eb="4">
      <t>カブシキガイシャ</t>
    </rPh>
    <phoneticPr fontId="3"/>
  </si>
  <si>
    <t>H124</t>
    <phoneticPr fontId="8"/>
  </si>
  <si>
    <t>エネ・シードひびき株式会社</t>
    <rPh sb="9" eb="13">
      <t>カブシキガイシャ</t>
    </rPh>
    <phoneticPr fontId="3"/>
  </si>
  <si>
    <t>H125</t>
    <phoneticPr fontId="8"/>
  </si>
  <si>
    <t>H126</t>
    <phoneticPr fontId="8"/>
  </si>
  <si>
    <t>H127</t>
    <phoneticPr fontId="8"/>
  </si>
  <si>
    <t>大分共同火力株式会社</t>
    <rPh sb="0" eb="2">
      <t>オオイタ</t>
    </rPh>
    <rPh sb="2" eb="4">
      <t>キョウドウ</t>
    </rPh>
    <rPh sb="4" eb="6">
      <t>カリョク</t>
    </rPh>
    <rPh sb="6" eb="10">
      <t>カブシキガイシャ</t>
    </rPh>
    <phoneticPr fontId="3"/>
  </si>
  <si>
    <t>H128</t>
    <phoneticPr fontId="8"/>
  </si>
  <si>
    <t>欠番</t>
    <rPh sb="0" eb="2">
      <t>ケツバン</t>
    </rPh>
    <phoneticPr fontId="6"/>
  </si>
  <si>
    <t>H129</t>
    <phoneticPr fontId="8"/>
  </si>
  <si>
    <t>御船ホールディングス株式会社</t>
    <rPh sb="0" eb="2">
      <t>ミフネ</t>
    </rPh>
    <rPh sb="10" eb="14">
      <t>カブシキガイシャ</t>
    </rPh>
    <phoneticPr fontId="3"/>
  </si>
  <si>
    <t>H130</t>
    <phoneticPr fontId="8"/>
  </si>
  <si>
    <t>幌延風力発電株式会社</t>
    <rPh sb="0" eb="2">
      <t>ホロノベ</t>
    </rPh>
    <rPh sb="2" eb="4">
      <t>フウリョク</t>
    </rPh>
    <rPh sb="4" eb="6">
      <t>ハツデン</t>
    </rPh>
    <rPh sb="6" eb="10">
      <t>カブシキガイシャ</t>
    </rPh>
    <phoneticPr fontId="3"/>
  </si>
  <si>
    <t>H131</t>
    <phoneticPr fontId="8"/>
  </si>
  <si>
    <t>三交不動産株式会社</t>
    <rPh sb="0" eb="1">
      <t>サン</t>
    </rPh>
    <rPh sb="1" eb="2">
      <t>コウ</t>
    </rPh>
    <rPh sb="2" eb="5">
      <t>フドウサン</t>
    </rPh>
    <rPh sb="5" eb="9">
      <t>カブシキガイシャ</t>
    </rPh>
    <phoneticPr fontId="23"/>
  </si>
  <si>
    <t>H132</t>
    <phoneticPr fontId="8"/>
  </si>
  <si>
    <t>東京発電株式会社</t>
    <rPh sb="0" eb="2">
      <t>トウキョウ</t>
    </rPh>
    <rPh sb="2" eb="4">
      <t>ハツデン</t>
    </rPh>
    <rPh sb="4" eb="8">
      <t>カブシキガイシャ</t>
    </rPh>
    <phoneticPr fontId="3"/>
  </si>
  <si>
    <t>H133</t>
    <phoneticPr fontId="8"/>
  </si>
  <si>
    <t>H134</t>
    <phoneticPr fontId="8"/>
  </si>
  <si>
    <t>有限責任事業組合テックエナジー</t>
    <rPh sb="0" eb="2">
      <t>ユウゲン</t>
    </rPh>
    <rPh sb="2" eb="4">
      <t>セキニン</t>
    </rPh>
    <rPh sb="4" eb="6">
      <t>ジギョウ</t>
    </rPh>
    <rPh sb="6" eb="8">
      <t>クミアイ</t>
    </rPh>
    <phoneticPr fontId="3"/>
  </si>
  <si>
    <t>H135</t>
    <phoneticPr fontId="8"/>
  </si>
  <si>
    <t>王子グリーンエナジー日南株式会社</t>
    <rPh sb="0" eb="2">
      <t>オウジ</t>
    </rPh>
    <rPh sb="10" eb="12">
      <t>ニチナン</t>
    </rPh>
    <rPh sb="12" eb="16">
      <t>カブシキガイシャ</t>
    </rPh>
    <phoneticPr fontId="3"/>
  </si>
  <si>
    <t>H136</t>
    <phoneticPr fontId="8"/>
  </si>
  <si>
    <t>王子グリーンエナジー江別株式会社</t>
    <rPh sb="0" eb="2">
      <t>オウジ</t>
    </rPh>
    <rPh sb="10" eb="12">
      <t>エベツ</t>
    </rPh>
    <rPh sb="12" eb="16">
      <t>カブシキガイシャ</t>
    </rPh>
    <phoneticPr fontId="3"/>
  </si>
  <si>
    <t>H137</t>
    <phoneticPr fontId="8"/>
  </si>
  <si>
    <t>サミット酒田パワー株式会社</t>
    <rPh sb="4" eb="6">
      <t>サカタ</t>
    </rPh>
    <rPh sb="9" eb="13">
      <t>カブシキガイシャ</t>
    </rPh>
    <phoneticPr fontId="3"/>
  </si>
  <si>
    <t>H138</t>
    <phoneticPr fontId="8"/>
  </si>
  <si>
    <t>株式会社神戸物産</t>
    <rPh sb="0" eb="4">
      <t>カブシキガイシャ</t>
    </rPh>
    <rPh sb="4" eb="6">
      <t>コウベ</t>
    </rPh>
    <rPh sb="6" eb="8">
      <t>ブッサン</t>
    </rPh>
    <phoneticPr fontId="3"/>
  </si>
  <si>
    <t>H139</t>
    <phoneticPr fontId="8"/>
  </si>
  <si>
    <t>合同会社グリーンパワー富津</t>
    <rPh sb="0" eb="2">
      <t>ゴウドウ</t>
    </rPh>
    <rPh sb="2" eb="4">
      <t>カイシャ</t>
    </rPh>
    <rPh sb="11" eb="13">
      <t>フッツ</t>
    </rPh>
    <phoneticPr fontId="3"/>
  </si>
  <si>
    <t>H140</t>
    <phoneticPr fontId="8"/>
  </si>
  <si>
    <t>H141</t>
    <phoneticPr fontId="8"/>
  </si>
  <si>
    <t>三崎ウィンド・パワー株式会社</t>
    <rPh sb="0" eb="2">
      <t>ミサキ</t>
    </rPh>
    <rPh sb="10" eb="14">
      <t>カブシキガイシャ</t>
    </rPh>
    <phoneticPr fontId="3"/>
  </si>
  <si>
    <t>H142</t>
    <phoneticPr fontId="8"/>
  </si>
  <si>
    <t>ジャパンメガソーラー合同会社</t>
    <rPh sb="10" eb="14">
      <t>ゴウドウカイシャ</t>
    </rPh>
    <phoneticPr fontId="3"/>
  </si>
  <si>
    <t>H143</t>
    <phoneticPr fontId="8"/>
  </si>
  <si>
    <t>山梨県企業局</t>
    <rPh sb="0" eb="3">
      <t>ヤマナシケン</t>
    </rPh>
    <rPh sb="3" eb="5">
      <t>キギョウ</t>
    </rPh>
    <rPh sb="5" eb="6">
      <t>キョク</t>
    </rPh>
    <phoneticPr fontId="3"/>
  </si>
  <si>
    <t>H144</t>
    <phoneticPr fontId="8"/>
  </si>
  <si>
    <t>黒部川電力株式会社</t>
    <rPh sb="0" eb="2">
      <t>クロベ</t>
    </rPh>
    <rPh sb="2" eb="3">
      <t>ガワ</t>
    </rPh>
    <rPh sb="3" eb="5">
      <t>デンリョク</t>
    </rPh>
    <rPh sb="5" eb="9">
      <t>カブシキガイシャ</t>
    </rPh>
    <phoneticPr fontId="3"/>
  </si>
  <si>
    <t>H145</t>
    <phoneticPr fontId="8"/>
  </si>
  <si>
    <t>H146</t>
    <phoneticPr fontId="8"/>
  </si>
  <si>
    <t>株式会社エコパワーＪＰ</t>
    <rPh sb="0" eb="4">
      <t>カブシキガイシャ</t>
    </rPh>
    <phoneticPr fontId="3"/>
  </si>
  <si>
    <t>H147</t>
    <phoneticPr fontId="8"/>
  </si>
  <si>
    <t>王子製紙株式会社</t>
    <rPh sb="0" eb="2">
      <t>オウジ</t>
    </rPh>
    <rPh sb="2" eb="4">
      <t>セイシ</t>
    </rPh>
    <rPh sb="4" eb="8">
      <t>カブシキガイシャ</t>
    </rPh>
    <phoneticPr fontId="3"/>
  </si>
  <si>
    <t>H148</t>
    <phoneticPr fontId="8"/>
  </si>
  <si>
    <t>株式会社共栄エナジー</t>
    <phoneticPr fontId="1"/>
  </si>
  <si>
    <t>H149</t>
    <phoneticPr fontId="8"/>
  </si>
  <si>
    <t>神奈川電力株式会社</t>
    <rPh sb="0" eb="3">
      <t>カナガワ</t>
    </rPh>
    <rPh sb="3" eb="5">
      <t>デンリョク</t>
    </rPh>
    <rPh sb="5" eb="9">
      <t>カブシキガイシャ</t>
    </rPh>
    <phoneticPr fontId="3"/>
  </si>
  <si>
    <t>H150</t>
    <phoneticPr fontId="8"/>
  </si>
  <si>
    <t>ユーエスパワー株式会社</t>
    <rPh sb="7" eb="11">
      <t>カブシキガイシャ</t>
    </rPh>
    <phoneticPr fontId="3"/>
  </si>
  <si>
    <t>H151</t>
    <phoneticPr fontId="8"/>
  </si>
  <si>
    <t>H152</t>
    <phoneticPr fontId="8"/>
  </si>
  <si>
    <t>株式会社サニックスエナジー</t>
    <rPh sb="0" eb="4">
      <t>カブシキガイシャ</t>
    </rPh>
    <phoneticPr fontId="23"/>
  </si>
  <si>
    <t>H153</t>
    <phoneticPr fontId="8"/>
  </si>
  <si>
    <t>H154</t>
    <phoneticPr fontId="8"/>
  </si>
  <si>
    <t>山口県企業局</t>
    <rPh sb="0" eb="3">
      <t>ヤマグチケン</t>
    </rPh>
    <rPh sb="3" eb="5">
      <t>キギョウ</t>
    </rPh>
    <rPh sb="5" eb="6">
      <t>キョク</t>
    </rPh>
    <phoneticPr fontId="23"/>
  </si>
  <si>
    <t>H155</t>
    <phoneticPr fontId="8"/>
  </si>
  <si>
    <t>サミットウインドパワー株式会社</t>
    <rPh sb="11" eb="15">
      <t>カブシキガイシャ</t>
    </rPh>
    <phoneticPr fontId="23"/>
  </si>
  <si>
    <t>H156</t>
    <phoneticPr fontId="8"/>
  </si>
  <si>
    <t>グリーンパワーつがる合同会社</t>
    <rPh sb="10" eb="14">
      <t>ゴウドウカイシャ</t>
    </rPh>
    <phoneticPr fontId="3"/>
  </si>
  <si>
    <t>H157</t>
    <phoneticPr fontId="8"/>
  </si>
  <si>
    <t>北海道パワーエンジニアリング株式会社</t>
    <rPh sb="0" eb="3">
      <t>ホッカイドウ</t>
    </rPh>
    <rPh sb="14" eb="16">
      <t>カブシキ</t>
    </rPh>
    <rPh sb="16" eb="18">
      <t>カイシャ</t>
    </rPh>
    <phoneticPr fontId="3"/>
  </si>
  <si>
    <t>H158</t>
    <phoneticPr fontId="8"/>
  </si>
  <si>
    <t>男鹿風力発電株式会社</t>
    <rPh sb="0" eb="1">
      <t>オトコ</t>
    </rPh>
    <rPh sb="1" eb="2">
      <t>シカ</t>
    </rPh>
    <rPh sb="2" eb="4">
      <t>フウリョク</t>
    </rPh>
    <rPh sb="4" eb="6">
      <t>ハツデン</t>
    </rPh>
    <rPh sb="6" eb="10">
      <t>カブシキガイシャ</t>
    </rPh>
    <phoneticPr fontId="3"/>
  </si>
  <si>
    <t>H159</t>
    <phoneticPr fontId="8"/>
  </si>
  <si>
    <t>市原パワー株式会社</t>
    <rPh sb="0" eb="2">
      <t>イチハラ</t>
    </rPh>
    <rPh sb="5" eb="9">
      <t>カブシキガイシャ</t>
    </rPh>
    <phoneticPr fontId="3"/>
  </si>
  <si>
    <t>H160</t>
    <phoneticPr fontId="8"/>
  </si>
  <si>
    <t>泉北天然ガス発電株式会社</t>
    <rPh sb="0" eb="1">
      <t>イズミ</t>
    </rPh>
    <rPh sb="1" eb="2">
      <t>キタ</t>
    </rPh>
    <rPh sb="2" eb="4">
      <t>テンネン</t>
    </rPh>
    <rPh sb="6" eb="8">
      <t>ハツデン</t>
    </rPh>
    <rPh sb="8" eb="10">
      <t>カブシキ</t>
    </rPh>
    <rPh sb="10" eb="12">
      <t>カイシャ</t>
    </rPh>
    <phoneticPr fontId="3"/>
  </si>
  <si>
    <t>H161</t>
    <phoneticPr fontId="8"/>
  </si>
  <si>
    <t>鳥取県</t>
    <rPh sb="0" eb="3">
      <t>トットリケン</t>
    </rPh>
    <phoneticPr fontId="3"/>
  </si>
  <si>
    <t>H162</t>
    <phoneticPr fontId="8"/>
  </si>
  <si>
    <t>富山地区広域圏事務組合</t>
    <rPh sb="0" eb="2">
      <t>トヤマ</t>
    </rPh>
    <rPh sb="2" eb="4">
      <t>チク</t>
    </rPh>
    <rPh sb="4" eb="6">
      <t>コウイキ</t>
    </rPh>
    <rPh sb="6" eb="7">
      <t>ケン</t>
    </rPh>
    <rPh sb="7" eb="9">
      <t>ジム</t>
    </rPh>
    <rPh sb="9" eb="11">
      <t>クミアイ</t>
    </rPh>
    <phoneticPr fontId="3"/>
  </si>
  <si>
    <t>H163</t>
    <phoneticPr fontId="8"/>
  </si>
  <si>
    <t>H164</t>
    <phoneticPr fontId="8"/>
  </si>
  <si>
    <t>株式会社シグマパワー有明</t>
    <rPh sb="0" eb="4">
      <t>カブシキガイシャ</t>
    </rPh>
    <rPh sb="10" eb="12">
      <t>アリアケ</t>
    </rPh>
    <phoneticPr fontId="3"/>
  </si>
  <si>
    <t>H165</t>
    <phoneticPr fontId="8"/>
  </si>
  <si>
    <t>コスモエコパワー株式会社</t>
    <rPh sb="8" eb="12">
      <t>カブシキガイシャ</t>
    </rPh>
    <phoneticPr fontId="3"/>
  </si>
  <si>
    <t>H166</t>
    <phoneticPr fontId="8"/>
  </si>
  <si>
    <t>神奈川県企業庁</t>
    <rPh sb="0" eb="4">
      <t>カナガワケン</t>
    </rPh>
    <rPh sb="4" eb="7">
      <t>キギョウチョウ</t>
    </rPh>
    <phoneticPr fontId="3"/>
  </si>
  <si>
    <t>H167</t>
    <phoneticPr fontId="8"/>
  </si>
  <si>
    <t>コスモ石油株式会社</t>
    <rPh sb="3" eb="5">
      <t>セキユ</t>
    </rPh>
    <rPh sb="5" eb="9">
      <t>カブシキガイシャ</t>
    </rPh>
    <phoneticPr fontId="3"/>
  </si>
  <si>
    <t>H168</t>
    <phoneticPr fontId="8"/>
  </si>
  <si>
    <t>北陸パワーステーション株式会社</t>
    <rPh sb="0" eb="2">
      <t>ホクリク</t>
    </rPh>
    <rPh sb="11" eb="15">
      <t>カブシキガイシャ</t>
    </rPh>
    <phoneticPr fontId="3"/>
  </si>
  <si>
    <t>H169</t>
    <phoneticPr fontId="8"/>
  </si>
  <si>
    <t>H170</t>
    <phoneticPr fontId="8"/>
  </si>
  <si>
    <t>H171</t>
    <phoneticPr fontId="8"/>
  </si>
  <si>
    <t>島根県企業局</t>
    <rPh sb="0" eb="3">
      <t>シマネケン</t>
    </rPh>
    <rPh sb="3" eb="5">
      <t>キギョウ</t>
    </rPh>
    <rPh sb="5" eb="6">
      <t>キョク</t>
    </rPh>
    <phoneticPr fontId="3"/>
  </si>
  <si>
    <t>H172</t>
    <phoneticPr fontId="8"/>
  </si>
  <si>
    <t>熊本県企業局</t>
    <rPh sb="0" eb="3">
      <t>クマモトケン</t>
    </rPh>
    <rPh sb="3" eb="5">
      <t>キギョウ</t>
    </rPh>
    <rPh sb="5" eb="6">
      <t>キョク</t>
    </rPh>
    <phoneticPr fontId="3"/>
  </si>
  <si>
    <t>H173</t>
    <phoneticPr fontId="8"/>
  </si>
  <si>
    <t>H174</t>
    <phoneticPr fontId="8"/>
  </si>
  <si>
    <t>H175</t>
    <phoneticPr fontId="8"/>
  </si>
  <si>
    <t>株式会社淡路貴船太陽光発電所</t>
    <rPh sb="0" eb="4">
      <t>カブシキガイシャ</t>
    </rPh>
    <rPh sb="4" eb="6">
      <t>アワジ</t>
    </rPh>
    <rPh sb="6" eb="8">
      <t>キフネ</t>
    </rPh>
    <rPh sb="8" eb="10">
      <t>タイヨウ</t>
    </rPh>
    <rPh sb="10" eb="11">
      <t>ヒカリ</t>
    </rPh>
    <rPh sb="11" eb="13">
      <t>ハツデン</t>
    </rPh>
    <rPh sb="13" eb="14">
      <t>ショ</t>
    </rPh>
    <phoneticPr fontId="3"/>
  </si>
  <si>
    <t>H176</t>
    <phoneticPr fontId="8"/>
  </si>
  <si>
    <t>株式会社トーエネック</t>
    <rPh sb="0" eb="4">
      <t>カブシキガイシャ</t>
    </rPh>
    <phoneticPr fontId="3"/>
  </si>
  <si>
    <t>H177</t>
    <phoneticPr fontId="8"/>
  </si>
  <si>
    <t>山形県企業局</t>
    <rPh sb="0" eb="3">
      <t>ヤマガタケン</t>
    </rPh>
    <rPh sb="3" eb="5">
      <t>キギョウ</t>
    </rPh>
    <rPh sb="5" eb="6">
      <t>キョク</t>
    </rPh>
    <phoneticPr fontId="3"/>
  </si>
  <si>
    <t>H178</t>
    <phoneticPr fontId="8"/>
  </si>
  <si>
    <t>H179</t>
    <phoneticPr fontId="8"/>
  </si>
  <si>
    <t>株式会社青山高原ウインドファーム</t>
    <rPh sb="0" eb="4">
      <t>カブシキガイシャ</t>
    </rPh>
    <rPh sb="4" eb="6">
      <t>アオヤマ</t>
    </rPh>
    <rPh sb="6" eb="8">
      <t>コウゲン</t>
    </rPh>
    <phoneticPr fontId="3"/>
  </si>
  <si>
    <t>H180</t>
    <phoneticPr fontId="8"/>
  </si>
  <si>
    <t>楢葉新電力合同会社</t>
    <rPh sb="0" eb="1">
      <t>ナラ</t>
    </rPh>
    <rPh sb="1" eb="2">
      <t>ハ</t>
    </rPh>
    <rPh sb="2" eb="3">
      <t>シン</t>
    </rPh>
    <rPh sb="3" eb="5">
      <t>デンリョク</t>
    </rPh>
    <rPh sb="5" eb="9">
      <t>ゴウドウカイシャ</t>
    </rPh>
    <phoneticPr fontId="23"/>
  </si>
  <si>
    <t>H181</t>
    <phoneticPr fontId="8"/>
  </si>
  <si>
    <t>合同会社大津ソーラー</t>
    <rPh sb="0" eb="2">
      <t>ゴウドウ</t>
    </rPh>
    <rPh sb="2" eb="4">
      <t>カイシャ</t>
    </rPh>
    <rPh sb="4" eb="6">
      <t>オオツ</t>
    </rPh>
    <phoneticPr fontId="23"/>
  </si>
  <si>
    <t>H182</t>
    <phoneticPr fontId="8"/>
  </si>
  <si>
    <t>鷲尾岳風力発電株式会社</t>
    <rPh sb="0" eb="2">
      <t>ワシオ</t>
    </rPh>
    <rPh sb="2" eb="3">
      <t>タケ</t>
    </rPh>
    <rPh sb="3" eb="5">
      <t>フウリョク</t>
    </rPh>
    <rPh sb="5" eb="7">
      <t>ハツデン</t>
    </rPh>
    <rPh sb="7" eb="11">
      <t>カブシキガイシャ</t>
    </rPh>
    <phoneticPr fontId="3"/>
  </si>
  <si>
    <t>H183</t>
    <phoneticPr fontId="8"/>
  </si>
  <si>
    <t>大阪広域環境施設組合</t>
    <rPh sb="0" eb="2">
      <t>オオサカ</t>
    </rPh>
    <rPh sb="2" eb="4">
      <t>コウイキ</t>
    </rPh>
    <rPh sb="4" eb="6">
      <t>カンキョウ</t>
    </rPh>
    <rPh sb="6" eb="8">
      <t>シセツ</t>
    </rPh>
    <rPh sb="8" eb="10">
      <t>クミアイ</t>
    </rPh>
    <phoneticPr fontId="1"/>
  </si>
  <si>
    <t>H184</t>
    <phoneticPr fontId="8"/>
  </si>
  <si>
    <t>H185</t>
    <phoneticPr fontId="8"/>
  </si>
  <si>
    <t>東京二十三区清掃一部事務組合</t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11"/>
  </si>
  <si>
    <t>H186</t>
    <phoneticPr fontId="8"/>
  </si>
  <si>
    <t>日本太陽光発電２０１３合同会社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11"/>
  </si>
  <si>
    <t>H187</t>
    <phoneticPr fontId="8"/>
  </si>
  <si>
    <t>日本太陽光発電２０１４合同会社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3"/>
  </si>
  <si>
    <t>H188</t>
    <phoneticPr fontId="8"/>
  </si>
  <si>
    <t>合同会社クリスタル・クリア・ソーラー</t>
    <rPh sb="0" eb="2">
      <t>ゴウドウ</t>
    </rPh>
    <rPh sb="2" eb="4">
      <t>カイシャ</t>
    </rPh>
    <phoneticPr fontId="23"/>
  </si>
  <si>
    <t>H189</t>
    <phoneticPr fontId="8"/>
  </si>
  <si>
    <t>H190</t>
    <phoneticPr fontId="8"/>
  </si>
  <si>
    <t>石狩バイオエナジー合同会社</t>
    <rPh sb="0" eb="2">
      <t>イシカリ</t>
    </rPh>
    <rPh sb="9" eb="11">
      <t>ゴウドウ</t>
    </rPh>
    <rPh sb="11" eb="13">
      <t>カイシャ</t>
    </rPh>
    <phoneticPr fontId="12"/>
  </si>
  <si>
    <t>H191</t>
    <phoneticPr fontId="8"/>
  </si>
  <si>
    <t>日本再生可能エネルギー株式会社</t>
    <rPh sb="0" eb="2">
      <t>ニホン</t>
    </rPh>
    <rPh sb="2" eb="4">
      <t>サイセイ</t>
    </rPh>
    <rPh sb="4" eb="6">
      <t>カノウ</t>
    </rPh>
    <rPh sb="11" eb="15">
      <t>カブシキガイシャ</t>
    </rPh>
    <phoneticPr fontId="3"/>
  </si>
  <si>
    <t>H192</t>
    <phoneticPr fontId="8"/>
  </si>
  <si>
    <t>株式会社広川明神山風力発電所</t>
    <rPh sb="0" eb="4">
      <t>カブシキガイシャ</t>
    </rPh>
    <rPh sb="4" eb="6">
      <t>ヒロカワ</t>
    </rPh>
    <rPh sb="6" eb="8">
      <t>ミョウジン</t>
    </rPh>
    <rPh sb="8" eb="9">
      <t>ヤマ</t>
    </rPh>
    <rPh sb="9" eb="10">
      <t>フウ</t>
    </rPh>
    <rPh sb="10" eb="11">
      <t>リョク</t>
    </rPh>
    <rPh sb="11" eb="13">
      <t>ハツデン</t>
    </rPh>
    <rPh sb="13" eb="14">
      <t>ショ</t>
    </rPh>
    <phoneticPr fontId="3"/>
  </si>
  <si>
    <t>H193</t>
    <phoneticPr fontId="8"/>
  </si>
  <si>
    <t>株式会社葉山風力発電所</t>
    <rPh sb="0" eb="4">
      <t>カブシキガイシャ</t>
    </rPh>
    <rPh sb="4" eb="6">
      <t>ハヤマ</t>
    </rPh>
    <rPh sb="6" eb="8">
      <t>フウリョク</t>
    </rPh>
    <rPh sb="8" eb="10">
      <t>ハツデン</t>
    </rPh>
    <rPh sb="10" eb="11">
      <t>ショ</t>
    </rPh>
    <phoneticPr fontId="3"/>
  </si>
  <si>
    <t>H194</t>
    <phoneticPr fontId="8"/>
  </si>
  <si>
    <t>肥前風力発電株式会社</t>
    <rPh sb="0" eb="2">
      <t>ヒゼン</t>
    </rPh>
    <rPh sb="2" eb="4">
      <t>フウリョク</t>
    </rPh>
    <rPh sb="4" eb="6">
      <t>ハツデン</t>
    </rPh>
    <rPh sb="6" eb="10">
      <t>カブシキガイシャ</t>
    </rPh>
    <phoneticPr fontId="3"/>
  </si>
  <si>
    <t>H195</t>
    <phoneticPr fontId="8"/>
  </si>
  <si>
    <t>エルエムサンパワー株式会社</t>
    <rPh sb="9" eb="13">
      <t>カブシキガイシャ</t>
    </rPh>
    <phoneticPr fontId="23"/>
  </si>
  <si>
    <t>H196</t>
    <phoneticPr fontId="8"/>
  </si>
  <si>
    <t>日本海発電株式会社</t>
    <rPh sb="0" eb="2">
      <t>ニホン</t>
    </rPh>
    <rPh sb="2" eb="3">
      <t>カイ</t>
    </rPh>
    <rPh sb="3" eb="5">
      <t>ハツデン</t>
    </rPh>
    <rPh sb="5" eb="9">
      <t>カブシキガイシャ</t>
    </rPh>
    <phoneticPr fontId="3"/>
  </si>
  <si>
    <t>H197</t>
    <phoneticPr fontId="8"/>
  </si>
  <si>
    <t>シグマパワージャネックス株式会社</t>
    <rPh sb="12" eb="16">
      <t>カブシキカイシャ</t>
    </rPh>
    <phoneticPr fontId="24"/>
  </si>
  <si>
    <t>H198</t>
    <phoneticPr fontId="8"/>
  </si>
  <si>
    <t>中部自動車販売株式会社</t>
    <rPh sb="0" eb="2">
      <t>チュウブ</t>
    </rPh>
    <rPh sb="2" eb="5">
      <t>ジドウシャ</t>
    </rPh>
    <rPh sb="5" eb="7">
      <t>ハンバイ</t>
    </rPh>
    <rPh sb="7" eb="11">
      <t>カブシキガイシャ</t>
    </rPh>
    <phoneticPr fontId="3"/>
  </si>
  <si>
    <t>H199</t>
    <phoneticPr fontId="8"/>
  </si>
  <si>
    <t>合同会社しまね森林発電</t>
    <rPh sb="7" eb="9">
      <t>シンリン</t>
    </rPh>
    <rPh sb="9" eb="11">
      <t>ハツデン</t>
    </rPh>
    <phoneticPr fontId="3"/>
  </si>
  <si>
    <t>H200</t>
    <phoneticPr fontId="8"/>
  </si>
  <si>
    <t>吉野石膏株式会社</t>
    <rPh sb="0" eb="2">
      <t>ヨシノ</t>
    </rPh>
    <rPh sb="2" eb="4">
      <t>セッコウ</t>
    </rPh>
    <rPh sb="4" eb="8">
      <t>カブシキガイシャ</t>
    </rPh>
    <phoneticPr fontId="3"/>
  </si>
  <si>
    <t>H201</t>
    <phoneticPr fontId="8"/>
  </si>
  <si>
    <t>京セラＴＣＬソーラー合同会社</t>
    <rPh sb="10" eb="12">
      <t>ゴウドウ</t>
    </rPh>
    <rPh sb="12" eb="14">
      <t>カイシャ</t>
    </rPh>
    <phoneticPr fontId="3"/>
  </si>
  <si>
    <t>H202</t>
    <phoneticPr fontId="8"/>
  </si>
  <si>
    <t>大分日吉原ソーラー株式会社</t>
    <rPh sb="0" eb="2">
      <t>オオイタ</t>
    </rPh>
    <rPh sb="2" eb="4">
      <t>ヒヨシ</t>
    </rPh>
    <rPh sb="4" eb="5">
      <t>ハラ</t>
    </rPh>
    <rPh sb="9" eb="13">
      <t>カブシキガイシャ</t>
    </rPh>
    <phoneticPr fontId="3"/>
  </si>
  <si>
    <t>H203</t>
    <phoneticPr fontId="8"/>
  </si>
  <si>
    <t>壬生ソーラーウェイ合同会社</t>
    <rPh sb="0" eb="2">
      <t>ミブ</t>
    </rPh>
    <rPh sb="9" eb="11">
      <t>ゴウドウ</t>
    </rPh>
    <rPh sb="11" eb="13">
      <t>カイシャ</t>
    </rPh>
    <phoneticPr fontId="3"/>
  </si>
  <si>
    <t>H204</t>
    <phoneticPr fontId="8"/>
  </si>
  <si>
    <t>多治見ソーラーウェイ合同会社</t>
    <rPh sb="0" eb="3">
      <t>タジミ</t>
    </rPh>
    <phoneticPr fontId="3"/>
  </si>
  <si>
    <t>H205</t>
    <phoneticPr fontId="8"/>
  </si>
  <si>
    <t>名取ソーラーウェイ合同会社</t>
    <rPh sb="0" eb="2">
      <t>ナトリ</t>
    </rPh>
    <phoneticPr fontId="3"/>
  </si>
  <si>
    <t>H206</t>
    <phoneticPr fontId="8"/>
  </si>
  <si>
    <t>嬬恋ソーラーウェイ合同会社</t>
    <rPh sb="0" eb="2">
      <t>ツマゴイ</t>
    </rPh>
    <phoneticPr fontId="3"/>
  </si>
  <si>
    <t>H207</t>
    <phoneticPr fontId="8"/>
  </si>
  <si>
    <t>H208</t>
    <phoneticPr fontId="8"/>
  </si>
  <si>
    <t>福岡県企業局</t>
    <rPh sb="0" eb="3">
      <t>フクオカケン</t>
    </rPh>
    <rPh sb="3" eb="5">
      <t>キギョウ</t>
    </rPh>
    <rPh sb="5" eb="6">
      <t>キョク</t>
    </rPh>
    <phoneticPr fontId="3"/>
  </si>
  <si>
    <t>H209</t>
    <phoneticPr fontId="8"/>
  </si>
  <si>
    <t>H210</t>
    <phoneticPr fontId="8"/>
  </si>
  <si>
    <t>H211</t>
    <phoneticPr fontId="8"/>
  </si>
  <si>
    <t>長島ウインドヒル株式会社</t>
    <rPh sb="0" eb="1">
      <t>ナガ</t>
    </rPh>
    <rPh sb="1" eb="2">
      <t>ジマ</t>
    </rPh>
    <rPh sb="8" eb="12">
      <t>カブシキガイシャ</t>
    </rPh>
    <phoneticPr fontId="23"/>
  </si>
  <si>
    <t>H212</t>
    <phoneticPr fontId="8"/>
  </si>
  <si>
    <t>ヤマネ鉄工建設株式会社</t>
    <rPh sb="3" eb="5">
      <t>テッコウ</t>
    </rPh>
    <rPh sb="5" eb="7">
      <t>ケンセツ</t>
    </rPh>
    <rPh sb="7" eb="11">
      <t>カブシキガイシャ</t>
    </rPh>
    <phoneticPr fontId="3"/>
  </si>
  <si>
    <t>H213</t>
    <phoneticPr fontId="8"/>
  </si>
  <si>
    <t>日本製紙株式会社</t>
    <rPh sb="0" eb="2">
      <t>ニホン</t>
    </rPh>
    <rPh sb="2" eb="4">
      <t>セイシ</t>
    </rPh>
    <rPh sb="4" eb="8">
      <t>カブシキカイシャ</t>
    </rPh>
    <phoneticPr fontId="3"/>
  </si>
  <si>
    <t>H214</t>
    <phoneticPr fontId="8"/>
  </si>
  <si>
    <t>株式会社阪神住建</t>
    <rPh sb="0" eb="4">
      <t>カブシキガイシャ</t>
    </rPh>
    <rPh sb="4" eb="6">
      <t>ハンシン</t>
    </rPh>
    <rPh sb="6" eb="8">
      <t>ジュウケン</t>
    </rPh>
    <phoneticPr fontId="3"/>
  </si>
  <si>
    <t>H215</t>
    <phoneticPr fontId="8"/>
  </si>
  <si>
    <t>株式会社扇島パワー</t>
    <rPh sb="0" eb="4">
      <t>カブシキガイシャ</t>
    </rPh>
    <rPh sb="4" eb="6">
      <t>オウギシマ</t>
    </rPh>
    <phoneticPr fontId="3"/>
  </si>
  <si>
    <t>H216</t>
    <phoneticPr fontId="8"/>
  </si>
  <si>
    <t>H217</t>
    <phoneticPr fontId="8"/>
  </si>
  <si>
    <t>旭化成エヌエスエネルギー株式会社</t>
    <rPh sb="0" eb="3">
      <t>アサヒカセイ</t>
    </rPh>
    <rPh sb="12" eb="16">
      <t>カブシキガイシャ</t>
    </rPh>
    <phoneticPr fontId="3"/>
  </si>
  <si>
    <t>H218</t>
    <phoneticPr fontId="8"/>
  </si>
  <si>
    <t>H219</t>
    <phoneticPr fontId="8"/>
  </si>
  <si>
    <t>いわぬま臨空メガソーラー株式会社</t>
    <rPh sb="4" eb="6">
      <t>リンクウ</t>
    </rPh>
    <rPh sb="12" eb="16">
      <t>カブシキガイシャ</t>
    </rPh>
    <phoneticPr fontId="3"/>
  </si>
  <si>
    <t>H220</t>
    <phoneticPr fontId="8"/>
  </si>
  <si>
    <t>株式会社京浜バイオマスパワー</t>
    <rPh sb="0" eb="4">
      <t>カブシキガイシャ</t>
    </rPh>
    <rPh sb="4" eb="6">
      <t>ケイヒン</t>
    </rPh>
    <phoneticPr fontId="3"/>
  </si>
  <si>
    <t>H221</t>
    <phoneticPr fontId="8"/>
  </si>
  <si>
    <t>H222</t>
    <phoneticPr fontId="8"/>
  </si>
  <si>
    <t>宮崎県企業局</t>
    <rPh sb="0" eb="3">
      <t>ミヤザキケン</t>
    </rPh>
    <rPh sb="3" eb="5">
      <t>キギョウ</t>
    </rPh>
    <rPh sb="5" eb="6">
      <t>キョク</t>
    </rPh>
    <phoneticPr fontId="3"/>
  </si>
  <si>
    <t>H223</t>
    <phoneticPr fontId="8"/>
  </si>
  <si>
    <t>やまとソーラープラント株式会社</t>
    <rPh sb="11" eb="15">
      <t>カブシキガイシャ</t>
    </rPh>
    <phoneticPr fontId="3"/>
  </si>
  <si>
    <t>H224</t>
    <phoneticPr fontId="8"/>
  </si>
  <si>
    <t>H225</t>
    <phoneticPr fontId="8"/>
  </si>
  <si>
    <t>鹿島共同火力株式会社</t>
    <rPh sb="0" eb="2">
      <t>カシマ</t>
    </rPh>
    <rPh sb="2" eb="4">
      <t>キョウドウ</t>
    </rPh>
    <rPh sb="4" eb="6">
      <t>カリョク</t>
    </rPh>
    <rPh sb="6" eb="10">
      <t>カブシキガイシャ</t>
    </rPh>
    <phoneticPr fontId="3"/>
  </si>
  <si>
    <t>H226</t>
    <phoneticPr fontId="8"/>
  </si>
  <si>
    <t>糸魚川発電株式会社</t>
    <rPh sb="0" eb="1">
      <t>イト</t>
    </rPh>
    <rPh sb="1" eb="2">
      <t>サカナ</t>
    </rPh>
    <rPh sb="2" eb="3">
      <t>カワ</t>
    </rPh>
    <rPh sb="3" eb="5">
      <t>ハツデン</t>
    </rPh>
    <rPh sb="5" eb="9">
      <t>カブシキガイシャ</t>
    </rPh>
    <phoneticPr fontId="3"/>
  </si>
  <si>
    <t>H227</t>
    <phoneticPr fontId="8"/>
  </si>
  <si>
    <t>H228</t>
    <phoneticPr fontId="8"/>
  </si>
  <si>
    <t>静岡市</t>
    <rPh sb="0" eb="3">
      <t>シズオカシ</t>
    </rPh>
    <phoneticPr fontId="3"/>
  </si>
  <si>
    <t>H229</t>
    <phoneticPr fontId="8"/>
  </si>
  <si>
    <t>札幌市（環境局）</t>
    <rPh sb="0" eb="3">
      <t>サッポロシ</t>
    </rPh>
    <rPh sb="4" eb="6">
      <t>カンキョウ</t>
    </rPh>
    <rPh sb="6" eb="7">
      <t>キョク</t>
    </rPh>
    <phoneticPr fontId="3"/>
  </si>
  <si>
    <t>H230</t>
    <phoneticPr fontId="8"/>
  </si>
  <si>
    <t>京都市</t>
    <rPh sb="0" eb="3">
      <t>キョウトシ</t>
    </rPh>
    <phoneticPr fontId="3"/>
  </si>
  <si>
    <t>H231</t>
    <phoneticPr fontId="8"/>
  </si>
  <si>
    <t>ソーラーパワー南相馬・鹿島株式会社</t>
    <rPh sb="7" eb="8">
      <t>ミナミ</t>
    </rPh>
    <rPh sb="8" eb="10">
      <t>ソウマ</t>
    </rPh>
    <rPh sb="11" eb="13">
      <t>カシマ</t>
    </rPh>
    <rPh sb="13" eb="17">
      <t>カブシキガイシャ</t>
    </rPh>
    <phoneticPr fontId="3"/>
  </si>
  <si>
    <t>H232</t>
    <phoneticPr fontId="8"/>
  </si>
  <si>
    <t>日本風力開発株式会社</t>
    <rPh sb="0" eb="2">
      <t>ニホン</t>
    </rPh>
    <rPh sb="2" eb="4">
      <t>フウリョク</t>
    </rPh>
    <rPh sb="4" eb="6">
      <t>カイハツ</t>
    </rPh>
    <rPh sb="6" eb="10">
      <t>カブシキガイシャ</t>
    </rPh>
    <phoneticPr fontId="3"/>
  </si>
  <si>
    <t>H233</t>
    <phoneticPr fontId="8"/>
  </si>
  <si>
    <t>木曽岬メガソーラ―株式会社</t>
    <rPh sb="0" eb="2">
      <t>キソ</t>
    </rPh>
    <rPh sb="2" eb="3">
      <t>ミサキ</t>
    </rPh>
    <rPh sb="9" eb="13">
      <t>カブシキガイシャ</t>
    </rPh>
    <phoneticPr fontId="3"/>
  </si>
  <si>
    <t>H234</t>
    <phoneticPr fontId="8"/>
  </si>
  <si>
    <t>H235</t>
    <phoneticPr fontId="8"/>
  </si>
  <si>
    <t>東野崎ソーラーエナジー合同会社</t>
    <rPh sb="0" eb="1">
      <t>ヒガシ</t>
    </rPh>
    <rPh sb="1" eb="3">
      <t>ノザキ</t>
    </rPh>
    <rPh sb="11" eb="13">
      <t>ゴウドウ</t>
    </rPh>
    <rPh sb="13" eb="15">
      <t>カイシャ</t>
    </rPh>
    <phoneticPr fontId="3"/>
  </si>
  <si>
    <t>H236</t>
    <phoneticPr fontId="8"/>
  </si>
  <si>
    <t>H237</t>
    <phoneticPr fontId="8"/>
  </si>
  <si>
    <t>H238</t>
    <phoneticPr fontId="8"/>
  </si>
  <si>
    <t>兵庫県企業庁</t>
    <rPh sb="0" eb="3">
      <t>ヒョウゴケン</t>
    </rPh>
    <rPh sb="3" eb="6">
      <t>キギョウチョウ</t>
    </rPh>
    <phoneticPr fontId="3"/>
  </si>
  <si>
    <t>H239</t>
    <phoneticPr fontId="8"/>
  </si>
  <si>
    <t>栃木県企業局</t>
    <rPh sb="0" eb="3">
      <t>トチギケン</t>
    </rPh>
    <rPh sb="3" eb="5">
      <t>キギョウ</t>
    </rPh>
    <rPh sb="5" eb="6">
      <t>キョク</t>
    </rPh>
    <phoneticPr fontId="3"/>
  </si>
  <si>
    <t>H240</t>
    <phoneticPr fontId="8"/>
  </si>
  <si>
    <t>H241</t>
    <phoneticPr fontId="8"/>
  </si>
  <si>
    <t>イーレックスニューエナジー株式会社</t>
    <rPh sb="13" eb="17">
      <t>カブシキガイシャ</t>
    </rPh>
    <phoneticPr fontId="3"/>
  </si>
  <si>
    <t>H242</t>
    <phoneticPr fontId="8"/>
  </si>
  <si>
    <t>北海道企業局</t>
    <rPh sb="0" eb="3">
      <t>ホッカイドウ</t>
    </rPh>
    <rPh sb="3" eb="5">
      <t>キギョウ</t>
    </rPh>
    <rPh sb="5" eb="6">
      <t>キョク</t>
    </rPh>
    <phoneticPr fontId="3"/>
  </si>
  <si>
    <t>H243</t>
    <phoneticPr fontId="8"/>
  </si>
  <si>
    <t>H244</t>
    <phoneticPr fontId="8"/>
  </si>
  <si>
    <t>豊中市伊丹市クリーンランド</t>
    <rPh sb="0" eb="3">
      <t>トヨナカシ</t>
    </rPh>
    <rPh sb="3" eb="5">
      <t>イタミ</t>
    </rPh>
    <rPh sb="5" eb="6">
      <t>シ</t>
    </rPh>
    <phoneticPr fontId="3"/>
  </si>
  <si>
    <t>H245</t>
    <phoneticPr fontId="8"/>
  </si>
  <si>
    <t>株式会社エフオン豊後大野</t>
    <rPh sb="0" eb="4">
      <t>カブシキカイシャ</t>
    </rPh>
    <rPh sb="8" eb="10">
      <t>ブンゴ</t>
    </rPh>
    <rPh sb="10" eb="12">
      <t>オオノ</t>
    </rPh>
    <phoneticPr fontId="3"/>
  </si>
  <si>
    <t>H246</t>
    <phoneticPr fontId="8"/>
  </si>
  <si>
    <t>株式会社エフオン日田</t>
    <rPh sb="0" eb="4">
      <t>カブシキカイシャ</t>
    </rPh>
    <rPh sb="8" eb="10">
      <t>ヒタ</t>
    </rPh>
    <phoneticPr fontId="3"/>
  </si>
  <si>
    <t>H247</t>
    <phoneticPr fontId="8"/>
  </si>
  <si>
    <t>株式会社エフオン白河</t>
    <rPh sb="0" eb="4">
      <t>カブシキカイシャ</t>
    </rPh>
    <rPh sb="8" eb="10">
      <t>シラカワ</t>
    </rPh>
    <phoneticPr fontId="3"/>
  </si>
  <si>
    <t>H248</t>
    <phoneticPr fontId="8"/>
  </si>
  <si>
    <t>株式会社大林クリーンエナジー</t>
    <rPh sb="0" eb="4">
      <t>カブシキガイシャ</t>
    </rPh>
    <rPh sb="4" eb="6">
      <t>オオバヤシ</t>
    </rPh>
    <phoneticPr fontId="3"/>
  </si>
  <si>
    <t>H249</t>
    <phoneticPr fontId="8"/>
  </si>
  <si>
    <t>株式会社大林ソーラーパワー</t>
    <rPh sb="0" eb="4">
      <t>カブシキガイシャ</t>
    </rPh>
    <rPh sb="4" eb="6">
      <t>オオバヤシ</t>
    </rPh>
    <phoneticPr fontId="3"/>
  </si>
  <si>
    <t>H250</t>
    <phoneticPr fontId="8"/>
  </si>
  <si>
    <t>H251</t>
    <phoneticPr fontId="8"/>
  </si>
  <si>
    <t>ＯＲソーラー・エイト合同会社</t>
    <rPh sb="10" eb="12">
      <t>ゴウドウ</t>
    </rPh>
    <rPh sb="12" eb="14">
      <t>カイシャ</t>
    </rPh>
    <phoneticPr fontId="3"/>
  </si>
  <si>
    <t>H252</t>
    <phoneticPr fontId="8"/>
  </si>
  <si>
    <t>那須烏山上川井ソーラー株式会社</t>
    <rPh sb="0" eb="2">
      <t>ナス</t>
    </rPh>
    <rPh sb="2" eb="3">
      <t>カラス</t>
    </rPh>
    <rPh sb="3" eb="4">
      <t>ヤマ</t>
    </rPh>
    <rPh sb="4" eb="6">
      <t>カミカワ</t>
    </rPh>
    <rPh sb="11" eb="13">
      <t>カブシキ</t>
    </rPh>
    <rPh sb="13" eb="15">
      <t>カイシャ</t>
    </rPh>
    <phoneticPr fontId="3"/>
  </si>
  <si>
    <t>H253</t>
    <phoneticPr fontId="8"/>
  </si>
  <si>
    <t>合同会社レナトス相馬ソーラーパーク</t>
    <rPh sb="0" eb="2">
      <t>ゴウドウ</t>
    </rPh>
    <rPh sb="2" eb="4">
      <t>カイシャ</t>
    </rPh>
    <rPh sb="8" eb="10">
      <t>ソウマ</t>
    </rPh>
    <phoneticPr fontId="3"/>
  </si>
  <si>
    <t>H254</t>
    <phoneticPr fontId="8"/>
  </si>
  <si>
    <t>H255</t>
    <phoneticPr fontId="8"/>
  </si>
  <si>
    <t>H256</t>
    <phoneticPr fontId="8"/>
  </si>
  <si>
    <t>H257</t>
    <phoneticPr fontId="8"/>
  </si>
  <si>
    <t>ＯＫＹソーラー大牟田株式会社</t>
    <rPh sb="7" eb="10">
      <t>オオムタ</t>
    </rPh>
    <rPh sb="10" eb="14">
      <t>カブシキガイシャ</t>
    </rPh>
    <phoneticPr fontId="3"/>
  </si>
  <si>
    <t>H258</t>
    <phoneticPr fontId="8"/>
  </si>
  <si>
    <t>ＯＲ更別・十勝メガソーラースピードウェイ合同会社</t>
    <rPh sb="2" eb="4">
      <t>サラベツ</t>
    </rPh>
    <rPh sb="5" eb="7">
      <t>トカチ</t>
    </rPh>
    <rPh sb="20" eb="22">
      <t>ゴウドウ</t>
    </rPh>
    <rPh sb="22" eb="24">
      <t>カイシャ</t>
    </rPh>
    <phoneticPr fontId="3"/>
  </si>
  <si>
    <t>H259</t>
    <phoneticPr fontId="8"/>
  </si>
  <si>
    <t>H260</t>
    <phoneticPr fontId="8"/>
  </si>
  <si>
    <t>H261</t>
    <phoneticPr fontId="8"/>
  </si>
  <si>
    <t>ＯＲソーラー・サーティーン合同会社</t>
    <rPh sb="13" eb="15">
      <t>ゴウドウ</t>
    </rPh>
    <rPh sb="15" eb="17">
      <t>カイシャ</t>
    </rPh>
    <phoneticPr fontId="3"/>
  </si>
  <si>
    <t>H262</t>
    <phoneticPr fontId="8"/>
  </si>
  <si>
    <t>合同会社苫小牧ソーラーエナジー</t>
    <rPh sb="0" eb="2">
      <t>ゴウドウ</t>
    </rPh>
    <rPh sb="2" eb="4">
      <t>カイシャ</t>
    </rPh>
    <rPh sb="4" eb="7">
      <t>トマコマイ</t>
    </rPh>
    <phoneticPr fontId="3"/>
  </si>
  <si>
    <t>H263</t>
    <phoneticPr fontId="8"/>
  </si>
  <si>
    <t>H264</t>
    <phoneticPr fontId="8"/>
  </si>
  <si>
    <t>H265</t>
    <phoneticPr fontId="8"/>
  </si>
  <si>
    <t>合同会社ＯＲ山口美祢ソーラー発電所</t>
    <rPh sb="0" eb="2">
      <t>ゴウドウ</t>
    </rPh>
    <rPh sb="2" eb="4">
      <t>カイシャ</t>
    </rPh>
    <rPh sb="6" eb="8">
      <t>ヤマグチ</t>
    </rPh>
    <rPh sb="8" eb="10">
      <t>ミネ</t>
    </rPh>
    <rPh sb="14" eb="16">
      <t>ハツデン</t>
    </rPh>
    <rPh sb="16" eb="17">
      <t>ショ</t>
    </rPh>
    <phoneticPr fontId="3"/>
  </si>
  <si>
    <t>H266</t>
    <phoneticPr fontId="8"/>
  </si>
  <si>
    <t>能登コミュニティウインドパワー株式会社</t>
    <rPh sb="0" eb="2">
      <t>ノト</t>
    </rPh>
    <rPh sb="15" eb="19">
      <t>カブシキガイシャ</t>
    </rPh>
    <phoneticPr fontId="3"/>
  </si>
  <si>
    <t>H267</t>
    <phoneticPr fontId="8"/>
  </si>
  <si>
    <t>株式会社エムウインズ八竜</t>
    <rPh sb="0" eb="4">
      <t>カブシキガイシャ</t>
    </rPh>
    <rPh sb="10" eb="12">
      <t>ハチリュウ</t>
    </rPh>
    <phoneticPr fontId="3"/>
  </si>
  <si>
    <t>H268</t>
    <phoneticPr fontId="8"/>
  </si>
  <si>
    <t>東京都交通局</t>
    <rPh sb="0" eb="3">
      <t>トウキョウト</t>
    </rPh>
    <rPh sb="3" eb="6">
      <t>コウツウキョク</t>
    </rPh>
    <phoneticPr fontId="23"/>
  </si>
  <si>
    <t>H269</t>
    <phoneticPr fontId="8"/>
  </si>
  <si>
    <t>三峰川電力株式会社</t>
    <rPh sb="0" eb="1">
      <t>サン</t>
    </rPh>
    <rPh sb="1" eb="2">
      <t>ミネ</t>
    </rPh>
    <rPh sb="2" eb="3">
      <t>カワ</t>
    </rPh>
    <rPh sb="3" eb="5">
      <t>デンリョク</t>
    </rPh>
    <rPh sb="5" eb="9">
      <t>カブシキガイシャ</t>
    </rPh>
    <phoneticPr fontId="3"/>
  </si>
  <si>
    <t>H270</t>
    <phoneticPr fontId="8"/>
  </si>
  <si>
    <t>H271</t>
    <phoneticPr fontId="8"/>
  </si>
  <si>
    <t>H272</t>
    <phoneticPr fontId="8"/>
  </si>
  <si>
    <t>川崎天然ガス発電株式会社</t>
    <rPh sb="0" eb="2">
      <t>カワサキ</t>
    </rPh>
    <rPh sb="2" eb="4">
      <t>テンネン</t>
    </rPh>
    <rPh sb="6" eb="8">
      <t>ハツデン</t>
    </rPh>
    <rPh sb="8" eb="12">
      <t>カブシキガイシャ</t>
    </rPh>
    <phoneticPr fontId="3"/>
  </si>
  <si>
    <t>H273</t>
    <phoneticPr fontId="8"/>
  </si>
  <si>
    <t>H274</t>
    <phoneticPr fontId="8"/>
  </si>
  <si>
    <t>株式会社コベルコパワー神戸</t>
    <rPh sb="0" eb="4">
      <t>カブシキガイシャ</t>
    </rPh>
    <rPh sb="11" eb="13">
      <t>コウベ</t>
    </rPh>
    <phoneticPr fontId="3"/>
  </si>
  <si>
    <t>H275</t>
    <phoneticPr fontId="8"/>
  </si>
  <si>
    <t>H276</t>
    <phoneticPr fontId="8"/>
  </si>
  <si>
    <t>株式会社的山大島風力発電所</t>
    <rPh sb="0" eb="4">
      <t>カブシキガイシャ</t>
    </rPh>
    <rPh sb="4" eb="6">
      <t>アヅチ</t>
    </rPh>
    <rPh sb="6" eb="8">
      <t>オオシマ</t>
    </rPh>
    <rPh sb="8" eb="10">
      <t>フウリョク</t>
    </rPh>
    <rPh sb="10" eb="12">
      <t>ハツデン</t>
    </rPh>
    <rPh sb="12" eb="13">
      <t>ショ</t>
    </rPh>
    <phoneticPr fontId="3"/>
  </si>
  <si>
    <t>H277</t>
    <phoneticPr fontId="8"/>
  </si>
  <si>
    <t>H278</t>
    <phoneticPr fontId="8"/>
  </si>
  <si>
    <t>H279</t>
    <phoneticPr fontId="8"/>
  </si>
  <si>
    <t>ＯＲソーラー・ナイン合同会社</t>
    <rPh sb="10" eb="12">
      <t>ゴウドウ</t>
    </rPh>
    <rPh sb="12" eb="14">
      <t>カイシャ</t>
    </rPh>
    <phoneticPr fontId="3"/>
  </si>
  <si>
    <t>H280</t>
    <phoneticPr fontId="8"/>
  </si>
  <si>
    <t>H281</t>
    <phoneticPr fontId="8"/>
  </si>
  <si>
    <t>土佐発電株式会社</t>
    <rPh sb="0" eb="2">
      <t>トサ</t>
    </rPh>
    <rPh sb="2" eb="4">
      <t>ハツデン</t>
    </rPh>
    <rPh sb="4" eb="8">
      <t>カブシキガイシャ</t>
    </rPh>
    <phoneticPr fontId="3"/>
  </si>
  <si>
    <t>H282</t>
    <phoneticPr fontId="8"/>
  </si>
  <si>
    <t>H283</t>
    <phoneticPr fontId="8"/>
  </si>
  <si>
    <t>たはらソーラー合同会社</t>
    <rPh sb="7" eb="11">
      <t>ゴウドウカイシャ</t>
    </rPh>
    <phoneticPr fontId="3"/>
  </si>
  <si>
    <t>H284</t>
    <phoneticPr fontId="8"/>
  </si>
  <si>
    <t>H285</t>
    <phoneticPr fontId="8"/>
  </si>
  <si>
    <t>イーレックスニューエナジー佐伯株式会社</t>
    <rPh sb="13" eb="15">
      <t>サエキ</t>
    </rPh>
    <rPh sb="15" eb="19">
      <t>カブシキガイシャ</t>
    </rPh>
    <phoneticPr fontId="3"/>
  </si>
  <si>
    <t>H286</t>
    <phoneticPr fontId="8"/>
  </si>
  <si>
    <t>中山共同発電株式会社</t>
    <rPh sb="0" eb="2">
      <t>ナカヤマ</t>
    </rPh>
    <rPh sb="2" eb="4">
      <t>キョウドウ</t>
    </rPh>
    <rPh sb="4" eb="6">
      <t>ハツデン</t>
    </rPh>
    <rPh sb="6" eb="10">
      <t>カブシキガイシャ</t>
    </rPh>
    <phoneticPr fontId="3"/>
  </si>
  <si>
    <t>H287</t>
    <phoneticPr fontId="8"/>
  </si>
  <si>
    <t>中山名古屋共同発電株式会社</t>
    <rPh sb="0" eb="2">
      <t>ナカヤマ</t>
    </rPh>
    <rPh sb="2" eb="5">
      <t>ナゴヤ</t>
    </rPh>
    <rPh sb="5" eb="7">
      <t>キョウドウ</t>
    </rPh>
    <rPh sb="7" eb="9">
      <t>ハツデン</t>
    </rPh>
    <rPh sb="9" eb="13">
      <t>カブシキガイシャ</t>
    </rPh>
    <phoneticPr fontId="3"/>
  </si>
  <si>
    <t>H288</t>
    <phoneticPr fontId="8"/>
  </si>
  <si>
    <t>H289</t>
    <phoneticPr fontId="8"/>
  </si>
  <si>
    <t>H290</t>
    <phoneticPr fontId="8"/>
  </si>
  <si>
    <t>株式会社中袖クリーンパワー</t>
    <rPh sb="0" eb="4">
      <t>カブシキガイシャ</t>
    </rPh>
    <rPh sb="4" eb="5">
      <t>ナカ</t>
    </rPh>
    <rPh sb="5" eb="6">
      <t>ソデ</t>
    </rPh>
    <phoneticPr fontId="3"/>
  </si>
  <si>
    <t>H291</t>
    <phoneticPr fontId="8"/>
  </si>
  <si>
    <t>スズキ株式会社</t>
    <rPh sb="3" eb="7">
      <t>カブシキガイシャ</t>
    </rPh>
    <phoneticPr fontId="3"/>
  </si>
  <si>
    <t>H292</t>
    <phoneticPr fontId="8"/>
  </si>
  <si>
    <t>ソーラーパワー西条株式会社</t>
    <rPh sb="7" eb="9">
      <t>サイジョウ</t>
    </rPh>
    <rPh sb="9" eb="13">
      <t>カブシキガイシャ</t>
    </rPh>
    <phoneticPr fontId="3"/>
  </si>
  <si>
    <t>H293</t>
    <phoneticPr fontId="8"/>
  </si>
  <si>
    <t>ソーラーパワー苫小牧株式会社</t>
    <rPh sb="7" eb="10">
      <t>トマコマイ</t>
    </rPh>
    <rPh sb="10" eb="14">
      <t>カブシキガイシャ</t>
    </rPh>
    <phoneticPr fontId="3"/>
  </si>
  <si>
    <t>H294</t>
    <phoneticPr fontId="8"/>
  </si>
  <si>
    <t>ソーラーパワー北九州株式会社</t>
    <rPh sb="7" eb="10">
      <t>キタキュウシュウ</t>
    </rPh>
    <rPh sb="10" eb="14">
      <t>カブシキガイシャ</t>
    </rPh>
    <phoneticPr fontId="3"/>
  </si>
  <si>
    <t>H295</t>
    <phoneticPr fontId="8"/>
  </si>
  <si>
    <t>株式会社ジェイウインド</t>
    <rPh sb="0" eb="4">
      <t>カブシキガイシャ</t>
    </rPh>
    <phoneticPr fontId="3"/>
  </si>
  <si>
    <t>H296</t>
    <phoneticPr fontId="8"/>
  </si>
  <si>
    <t>H297</t>
    <phoneticPr fontId="8"/>
  </si>
  <si>
    <t>H298</t>
    <phoneticPr fontId="8"/>
  </si>
  <si>
    <t>H299</t>
    <phoneticPr fontId="8"/>
  </si>
  <si>
    <t>H300</t>
    <phoneticPr fontId="8"/>
  </si>
  <si>
    <t>H301</t>
    <phoneticPr fontId="8"/>
  </si>
  <si>
    <t>株式会社コミュニティソーラー</t>
    <rPh sb="0" eb="4">
      <t>カブシキガイシャ</t>
    </rPh>
    <phoneticPr fontId="3"/>
  </si>
  <si>
    <t>H302</t>
    <phoneticPr fontId="8"/>
  </si>
  <si>
    <t>株式会社北海道ソーラーマネジメント</t>
    <rPh sb="0" eb="2">
      <t>カブシキ</t>
    </rPh>
    <rPh sb="2" eb="4">
      <t>カイシャ</t>
    </rPh>
    <rPh sb="4" eb="7">
      <t>ホッカイドウ</t>
    </rPh>
    <phoneticPr fontId="3"/>
  </si>
  <si>
    <t>H303</t>
    <phoneticPr fontId="8"/>
  </si>
  <si>
    <t>株式会社日本海水</t>
    <rPh sb="0" eb="4">
      <t>カブシキガイシャ</t>
    </rPh>
    <rPh sb="4" eb="6">
      <t>ニホン</t>
    </rPh>
    <rPh sb="6" eb="8">
      <t>カイスイ</t>
    </rPh>
    <phoneticPr fontId="3"/>
  </si>
  <si>
    <t>H304</t>
    <phoneticPr fontId="8"/>
  </si>
  <si>
    <t>パルテックエナジー株式会社</t>
    <rPh sb="9" eb="13">
      <t>カブシキガイシャ</t>
    </rPh>
    <phoneticPr fontId="3"/>
  </si>
  <si>
    <t>H305</t>
    <phoneticPr fontId="8"/>
  </si>
  <si>
    <t>兵庫パルプ工業株式会社</t>
    <rPh sb="0" eb="2">
      <t>ヒョウゴ</t>
    </rPh>
    <rPh sb="5" eb="7">
      <t>コウギョウ</t>
    </rPh>
    <rPh sb="7" eb="11">
      <t>カブシキガイシャ</t>
    </rPh>
    <phoneticPr fontId="3"/>
  </si>
  <si>
    <t>H306</t>
    <phoneticPr fontId="8"/>
  </si>
  <si>
    <t>日生開発株式会社</t>
    <rPh sb="0" eb="1">
      <t>ヒ</t>
    </rPh>
    <rPh sb="1" eb="2">
      <t>ウ</t>
    </rPh>
    <rPh sb="2" eb="4">
      <t>カイハツ</t>
    </rPh>
    <rPh sb="4" eb="8">
      <t>カブシキガイシャ</t>
    </rPh>
    <phoneticPr fontId="23"/>
  </si>
  <si>
    <t>H307</t>
    <phoneticPr fontId="8"/>
  </si>
  <si>
    <t>H308</t>
    <phoneticPr fontId="8"/>
  </si>
  <si>
    <t>H309</t>
    <phoneticPr fontId="8"/>
  </si>
  <si>
    <t>株式会社水郷潮来ソーラー</t>
    <rPh sb="0" eb="4">
      <t>カブシキガイシャ</t>
    </rPh>
    <rPh sb="4" eb="6">
      <t>スイゴウ</t>
    </rPh>
    <rPh sb="6" eb="8">
      <t>イタコ</t>
    </rPh>
    <phoneticPr fontId="3"/>
  </si>
  <si>
    <t>H310</t>
    <phoneticPr fontId="8"/>
  </si>
  <si>
    <t>合同会社那須塩原ソーラー</t>
    <rPh sb="0" eb="4">
      <t>ゴウドウカイシャ</t>
    </rPh>
    <rPh sb="4" eb="6">
      <t>ナス</t>
    </rPh>
    <rPh sb="6" eb="8">
      <t>シオバラ</t>
    </rPh>
    <phoneticPr fontId="3"/>
  </si>
  <si>
    <t>H311</t>
    <phoneticPr fontId="8"/>
  </si>
  <si>
    <t>株式会社富津ソーラー</t>
    <rPh sb="0" eb="4">
      <t>カブシキガイシャ</t>
    </rPh>
    <rPh sb="4" eb="6">
      <t>フッツ</t>
    </rPh>
    <phoneticPr fontId="3"/>
  </si>
  <si>
    <t>H312</t>
    <phoneticPr fontId="8"/>
  </si>
  <si>
    <t>H313</t>
    <phoneticPr fontId="8"/>
  </si>
  <si>
    <t>合同会社福岡川崎町</t>
    <phoneticPr fontId="1"/>
  </si>
  <si>
    <t>H314</t>
    <phoneticPr fontId="8"/>
  </si>
  <si>
    <t>日本製紙メガソーラー小松島合同会社</t>
    <rPh sb="0" eb="2">
      <t>ニホン</t>
    </rPh>
    <rPh sb="2" eb="4">
      <t>セイシ</t>
    </rPh>
    <rPh sb="10" eb="12">
      <t>コマツ</t>
    </rPh>
    <rPh sb="12" eb="13">
      <t>ジマ</t>
    </rPh>
    <rPh sb="13" eb="17">
      <t>ゴウドウカイシャ</t>
    </rPh>
    <phoneticPr fontId="3"/>
  </si>
  <si>
    <t>H315</t>
    <phoneticPr fontId="8"/>
  </si>
  <si>
    <t>高知ソーラー合同会社</t>
    <rPh sb="0" eb="2">
      <t>コウチ</t>
    </rPh>
    <rPh sb="6" eb="10">
      <t>ゴウドウカイシャ</t>
    </rPh>
    <phoneticPr fontId="3"/>
  </si>
  <si>
    <t>H316</t>
    <phoneticPr fontId="8"/>
  </si>
  <si>
    <t>馬場興産株式会社</t>
    <rPh sb="0" eb="2">
      <t>ババ</t>
    </rPh>
    <rPh sb="2" eb="4">
      <t>コウサン</t>
    </rPh>
    <rPh sb="4" eb="8">
      <t>カブシキガイシャ</t>
    </rPh>
    <phoneticPr fontId="3"/>
  </si>
  <si>
    <t>H317</t>
    <phoneticPr fontId="8"/>
  </si>
  <si>
    <t>H318</t>
    <phoneticPr fontId="8"/>
  </si>
  <si>
    <t>H319</t>
    <phoneticPr fontId="8"/>
  </si>
  <si>
    <t>ＣＳＤソーラー合同会社</t>
    <rPh sb="7" eb="9">
      <t>ゴウドウ</t>
    </rPh>
    <rPh sb="9" eb="11">
      <t>カイシャ</t>
    </rPh>
    <phoneticPr fontId="3"/>
  </si>
  <si>
    <t>H320</t>
    <phoneticPr fontId="8"/>
  </si>
  <si>
    <t>中越パルプ工業株式会社</t>
    <rPh sb="0" eb="2">
      <t>チュウエツ</t>
    </rPh>
    <rPh sb="5" eb="7">
      <t>コウギョウ</t>
    </rPh>
    <rPh sb="7" eb="11">
      <t>カブシキガイシャ</t>
    </rPh>
    <phoneticPr fontId="3"/>
  </si>
  <si>
    <t>H321</t>
    <phoneticPr fontId="8"/>
  </si>
  <si>
    <t>H322</t>
    <phoneticPr fontId="8"/>
  </si>
  <si>
    <t>上越エネルギーサービス株式会社</t>
    <rPh sb="0" eb="2">
      <t>ジョウエツ</t>
    </rPh>
    <rPh sb="11" eb="15">
      <t>カブシキガイシャ</t>
    </rPh>
    <phoneticPr fontId="3"/>
  </si>
  <si>
    <t>H323</t>
    <phoneticPr fontId="8"/>
  </si>
  <si>
    <t>H324</t>
    <phoneticPr fontId="8"/>
  </si>
  <si>
    <t>防府エネルギーサービス株式会社</t>
    <rPh sb="0" eb="2">
      <t>ホウフ</t>
    </rPh>
    <rPh sb="11" eb="15">
      <t>カブシキガイシャ</t>
    </rPh>
    <phoneticPr fontId="3"/>
  </si>
  <si>
    <t>H325</t>
    <phoneticPr fontId="8"/>
  </si>
  <si>
    <t>H326</t>
    <phoneticPr fontId="8"/>
  </si>
  <si>
    <t>三菱マテリアル株式会社</t>
    <rPh sb="0" eb="2">
      <t>ミツビシ</t>
    </rPh>
    <rPh sb="7" eb="11">
      <t>カブシキガイシャ</t>
    </rPh>
    <phoneticPr fontId="3"/>
  </si>
  <si>
    <t>H327</t>
    <phoneticPr fontId="8"/>
  </si>
  <si>
    <t>株式会社九電工</t>
    <rPh sb="0" eb="4">
      <t>カブシキガイシャ</t>
    </rPh>
    <rPh sb="4" eb="5">
      <t>キュウ</t>
    </rPh>
    <rPh sb="5" eb="6">
      <t>デン</t>
    </rPh>
    <rPh sb="6" eb="7">
      <t>コウ</t>
    </rPh>
    <phoneticPr fontId="3"/>
  </si>
  <si>
    <t>H328</t>
    <phoneticPr fontId="8"/>
  </si>
  <si>
    <t>熊本市</t>
    <rPh sb="0" eb="3">
      <t>クマモトシ</t>
    </rPh>
    <phoneticPr fontId="3"/>
  </si>
  <si>
    <t>H329</t>
    <phoneticPr fontId="8"/>
  </si>
  <si>
    <t>H330</t>
    <phoneticPr fontId="8"/>
  </si>
  <si>
    <t>合同会社九重ソーラー</t>
    <rPh sb="0" eb="4">
      <t>ゴウドウカイシャ</t>
    </rPh>
    <rPh sb="4" eb="6">
      <t>ココノエ</t>
    </rPh>
    <phoneticPr fontId="3"/>
  </si>
  <si>
    <t>H331</t>
    <phoneticPr fontId="8"/>
  </si>
  <si>
    <t>H332</t>
    <phoneticPr fontId="8"/>
  </si>
  <si>
    <t>株式会社ツジデン</t>
    <rPh sb="0" eb="4">
      <t>カブシキガイシャ</t>
    </rPh>
    <phoneticPr fontId="3"/>
  </si>
  <si>
    <t>H333</t>
    <phoneticPr fontId="8"/>
  </si>
  <si>
    <t>双日佐和田火力株式会社</t>
    <rPh sb="0" eb="2">
      <t>ソウジツ</t>
    </rPh>
    <rPh sb="2" eb="5">
      <t>サワダ</t>
    </rPh>
    <rPh sb="5" eb="7">
      <t>カリョク</t>
    </rPh>
    <rPh sb="7" eb="11">
      <t>カブシキガイシャ</t>
    </rPh>
    <phoneticPr fontId="3"/>
  </si>
  <si>
    <t>H334</t>
    <phoneticPr fontId="8"/>
  </si>
  <si>
    <t>伊方エコ・パーク株式会社</t>
    <rPh sb="0" eb="2">
      <t>イカタ</t>
    </rPh>
    <rPh sb="8" eb="12">
      <t>カブシキガイシャ</t>
    </rPh>
    <phoneticPr fontId="3"/>
  </si>
  <si>
    <t>H335</t>
    <phoneticPr fontId="8"/>
  </si>
  <si>
    <t>H336</t>
    <phoneticPr fontId="8"/>
  </si>
  <si>
    <t>日本製鉄株式会社</t>
    <rPh sb="0" eb="2">
      <t>ニホン</t>
    </rPh>
    <rPh sb="2" eb="4">
      <t>セイテツ</t>
    </rPh>
    <rPh sb="4" eb="8">
      <t>カブシキガイシャ</t>
    </rPh>
    <phoneticPr fontId="8"/>
  </si>
  <si>
    <t>H337</t>
    <phoneticPr fontId="8"/>
  </si>
  <si>
    <t>サニーヘルス株式会社</t>
    <rPh sb="6" eb="10">
      <t>カブシキガイシャ</t>
    </rPh>
    <phoneticPr fontId="3"/>
  </si>
  <si>
    <t>H338</t>
    <phoneticPr fontId="8"/>
  </si>
  <si>
    <t>日本風力開発ジョイントファンド株式会社</t>
    <rPh sb="0" eb="2">
      <t>ニホン</t>
    </rPh>
    <rPh sb="2" eb="4">
      <t>フウリョク</t>
    </rPh>
    <rPh sb="4" eb="6">
      <t>カイハツ</t>
    </rPh>
    <rPh sb="15" eb="19">
      <t>カブシキガイシャ</t>
    </rPh>
    <phoneticPr fontId="3"/>
  </si>
  <si>
    <t>H339</t>
    <phoneticPr fontId="8"/>
  </si>
  <si>
    <t>掛川風力開発株式会社</t>
    <rPh sb="0" eb="2">
      <t>カケガワ</t>
    </rPh>
    <rPh sb="2" eb="4">
      <t>フウリョク</t>
    </rPh>
    <rPh sb="4" eb="6">
      <t>カイハツ</t>
    </rPh>
    <rPh sb="6" eb="10">
      <t>カブシキガイシャ</t>
    </rPh>
    <phoneticPr fontId="3"/>
  </si>
  <si>
    <t>H340</t>
    <phoneticPr fontId="8"/>
  </si>
  <si>
    <t>H341</t>
    <phoneticPr fontId="8"/>
  </si>
  <si>
    <t>合同会社サンシャインエナジー湧水</t>
    <rPh sb="0" eb="2">
      <t>ゴウドウ</t>
    </rPh>
    <rPh sb="2" eb="4">
      <t>カイシャ</t>
    </rPh>
    <rPh sb="14" eb="16">
      <t>ユウスイ</t>
    </rPh>
    <phoneticPr fontId="3"/>
  </si>
  <si>
    <t>H342</t>
    <phoneticPr fontId="8"/>
  </si>
  <si>
    <t>H343</t>
    <phoneticPr fontId="8"/>
  </si>
  <si>
    <t>プライムソーラー合同会社</t>
    <rPh sb="8" eb="12">
      <t>ゴウドウカイシャ</t>
    </rPh>
    <phoneticPr fontId="3"/>
  </si>
  <si>
    <t>H344</t>
    <phoneticPr fontId="8"/>
  </si>
  <si>
    <t>H345</t>
    <phoneticPr fontId="8"/>
  </si>
  <si>
    <t>山佐株式会社</t>
    <rPh sb="0" eb="2">
      <t>ヤマサ</t>
    </rPh>
    <rPh sb="2" eb="6">
      <t>カブシキガイシャ</t>
    </rPh>
    <phoneticPr fontId="3"/>
  </si>
  <si>
    <t>H346</t>
    <phoneticPr fontId="8"/>
  </si>
  <si>
    <t>山佐産業株式会社</t>
    <rPh sb="0" eb="2">
      <t>ヤマサ</t>
    </rPh>
    <rPh sb="2" eb="4">
      <t>サンギョウ</t>
    </rPh>
    <rPh sb="4" eb="8">
      <t>カブシキガイシャ</t>
    </rPh>
    <phoneticPr fontId="3"/>
  </si>
  <si>
    <t>H347</t>
    <phoneticPr fontId="8"/>
  </si>
  <si>
    <t>イビデン株式会社</t>
    <rPh sb="4" eb="8">
      <t>カブシキガイシャ</t>
    </rPh>
    <phoneticPr fontId="3"/>
  </si>
  <si>
    <t>H348</t>
    <phoneticPr fontId="8"/>
  </si>
  <si>
    <t>H349</t>
    <phoneticPr fontId="8"/>
  </si>
  <si>
    <t>西条小松太陽光発電所共同経営事業組合</t>
    <rPh sb="0" eb="2">
      <t>サイジョウ</t>
    </rPh>
    <rPh sb="2" eb="4">
      <t>コマツ</t>
    </rPh>
    <rPh sb="4" eb="6">
      <t>タイヨウ</t>
    </rPh>
    <rPh sb="6" eb="7">
      <t>ヒカリ</t>
    </rPh>
    <rPh sb="7" eb="9">
      <t>ハツデン</t>
    </rPh>
    <rPh sb="9" eb="10">
      <t>ショ</t>
    </rPh>
    <rPh sb="10" eb="12">
      <t>キョウドウ</t>
    </rPh>
    <rPh sb="12" eb="14">
      <t>ケイエイ</t>
    </rPh>
    <rPh sb="14" eb="16">
      <t>ジギョウ</t>
    </rPh>
    <rPh sb="16" eb="18">
      <t>クミアイ</t>
    </rPh>
    <phoneticPr fontId="3"/>
  </si>
  <si>
    <t>H350</t>
    <phoneticPr fontId="8"/>
  </si>
  <si>
    <t>今治造船株式会社</t>
    <rPh sb="0" eb="2">
      <t>イマバリ</t>
    </rPh>
    <rPh sb="2" eb="4">
      <t>ゾウセン</t>
    </rPh>
    <rPh sb="4" eb="8">
      <t>カブシキガイシャ</t>
    </rPh>
    <phoneticPr fontId="3"/>
  </si>
  <si>
    <t>H351</t>
    <phoneticPr fontId="8"/>
  </si>
  <si>
    <t>株式会社ケン・コーポレーション</t>
    <rPh sb="0" eb="4">
      <t>カブシキガイシャ</t>
    </rPh>
    <phoneticPr fontId="3"/>
  </si>
  <si>
    <t>H352</t>
    <phoneticPr fontId="8"/>
  </si>
  <si>
    <t>H353</t>
    <phoneticPr fontId="8"/>
  </si>
  <si>
    <t>大崎クールジェン株式会社</t>
    <rPh sb="0" eb="2">
      <t>オオサキ</t>
    </rPh>
    <rPh sb="8" eb="12">
      <t>カブシキガイシャ</t>
    </rPh>
    <phoneticPr fontId="3"/>
  </si>
  <si>
    <t>H354</t>
    <phoneticPr fontId="8"/>
  </si>
  <si>
    <t>日本製紙石巻エネルギーセンター株式会社</t>
    <rPh sb="0" eb="2">
      <t>ニホン</t>
    </rPh>
    <rPh sb="2" eb="4">
      <t>セイシ</t>
    </rPh>
    <rPh sb="4" eb="6">
      <t>イシノマキ</t>
    </rPh>
    <rPh sb="15" eb="19">
      <t>カブシキガイシャ</t>
    </rPh>
    <phoneticPr fontId="3"/>
  </si>
  <si>
    <t>H355</t>
    <phoneticPr fontId="8"/>
  </si>
  <si>
    <t>北栄町</t>
    <rPh sb="0" eb="3">
      <t>ホクエイチョウ</t>
    </rPh>
    <phoneticPr fontId="3"/>
  </si>
  <si>
    <t>H356</t>
    <phoneticPr fontId="8"/>
  </si>
  <si>
    <t>H357</t>
    <phoneticPr fontId="8"/>
  </si>
  <si>
    <t>パシフィコ・エナジー豊田メガソーラー合同会社</t>
    <phoneticPr fontId="1"/>
  </si>
  <si>
    <t>H358</t>
    <phoneticPr fontId="8"/>
  </si>
  <si>
    <t>H359</t>
    <phoneticPr fontId="8"/>
  </si>
  <si>
    <t>H360</t>
    <phoneticPr fontId="8"/>
  </si>
  <si>
    <t>ＳＧＥＴ常陸大宮メガソーラー合同会社</t>
    <rPh sb="4" eb="8">
      <t>ヒタチオオミヤ</t>
    </rPh>
    <phoneticPr fontId="3"/>
  </si>
  <si>
    <t>H361</t>
    <phoneticPr fontId="8"/>
  </si>
  <si>
    <t>ＳＧＥＴ神栖メガソーラー合同会社</t>
    <rPh sb="4" eb="6">
      <t>カミス</t>
    </rPh>
    <phoneticPr fontId="3"/>
  </si>
  <si>
    <t>H362</t>
    <phoneticPr fontId="8"/>
  </si>
  <si>
    <t>ＳＧＥＴ栃木メガソーラー合同会社</t>
    <rPh sb="4" eb="6">
      <t>トチギ</t>
    </rPh>
    <phoneticPr fontId="3"/>
  </si>
  <si>
    <t>H363</t>
    <phoneticPr fontId="8"/>
  </si>
  <si>
    <t>ＳＧＥＴ木更津メガソーラー合同会社</t>
    <rPh sb="4" eb="7">
      <t>キサラズ</t>
    </rPh>
    <phoneticPr fontId="3"/>
  </si>
  <si>
    <t>H364</t>
    <phoneticPr fontId="8"/>
  </si>
  <si>
    <t>H365</t>
    <phoneticPr fontId="8"/>
  </si>
  <si>
    <t>H366</t>
    <phoneticPr fontId="8"/>
  </si>
  <si>
    <t>ＳＧＥＴ新郷ウインドファーム合同会社</t>
    <rPh sb="4" eb="6">
      <t>シンゴウ</t>
    </rPh>
    <rPh sb="14" eb="16">
      <t>ゴウドウ</t>
    </rPh>
    <phoneticPr fontId="3"/>
  </si>
  <si>
    <t>H367</t>
    <phoneticPr fontId="8"/>
  </si>
  <si>
    <t>株式会社エナリスパワー</t>
    <rPh sb="0" eb="4">
      <t>カブシキガイシャ</t>
    </rPh>
    <phoneticPr fontId="3"/>
  </si>
  <si>
    <t>H368</t>
    <phoneticPr fontId="8"/>
  </si>
  <si>
    <t>H369</t>
    <phoneticPr fontId="8"/>
  </si>
  <si>
    <t>株式会社キナン</t>
    <rPh sb="0" eb="4">
      <t>カブシキガイシャ</t>
    </rPh>
    <phoneticPr fontId="3"/>
  </si>
  <si>
    <t>H370</t>
    <phoneticPr fontId="8"/>
  </si>
  <si>
    <t>群馬県企業局（発電事業）</t>
    <rPh sb="0" eb="3">
      <t>グンマケン</t>
    </rPh>
    <rPh sb="3" eb="5">
      <t>キギョウ</t>
    </rPh>
    <rPh sb="5" eb="6">
      <t>キョク</t>
    </rPh>
    <rPh sb="7" eb="9">
      <t>ハツデン</t>
    </rPh>
    <rPh sb="9" eb="11">
      <t>ジギョウ</t>
    </rPh>
    <phoneticPr fontId="3"/>
  </si>
  <si>
    <t>H371</t>
    <phoneticPr fontId="8"/>
  </si>
  <si>
    <t>大阪府</t>
    <rPh sb="0" eb="3">
      <t>オオサカフ</t>
    </rPh>
    <phoneticPr fontId="3"/>
  </si>
  <si>
    <t>H372</t>
    <phoneticPr fontId="8"/>
  </si>
  <si>
    <t>ハンファソーラーパワー杵築合同会社</t>
    <rPh sb="11" eb="13">
      <t>キツキ</t>
    </rPh>
    <rPh sb="13" eb="17">
      <t>ゴウドウカイシャ</t>
    </rPh>
    <phoneticPr fontId="3"/>
  </si>
  <si>
    <t>H373</t>
    <phoneticPr fontId="8"/>
  </si>
  <si>
    <t>グッドマンジャパン株式会社</t>
    <rPh sb="9" eb="13">
      <t>カブシキガイシャ</t>
    </rPh>
    <phoneticPr fontId="3"/>
  </si>
  <si>
    <t>H374</t>
    <phoneticPr fontId="8"/>
  </si>
  <si>
    <t>H375</t>
    <phoneticPr fontId="8"/>
  </si>
  <si>
    <t>H376</t>
    <phoneticPr fontId="8"/>
  </si>
  <si>
    <t>楽天信託株式会社</t>
    <rPh sb="0" eb="2">
      <t>ラクテン</t>
    </rPh>
    <rPh sb="2" eb="4">
      <t>シンタク</t>
    </rPh>
    <rPh sb="4" eb="6">
      <t>カブシキ</t>
    </rPh>
    <rPh sb="6" eb="8">
      <t>カイシャ</t>
    </rPh>
    <phoneticPr fontId="3"/>
  </si>
  <si>
    <t>H377</t>
    <phoneticPr fontId="8"/>
  </si>
  <si>
    <t>北九州市</t>
    <rPh sb="0" eb="3">
      <t>キタキュウシュウ</t>
    </rPh>
    <rPh sb="3" eb="4">
      <t>シ</t>
    </rPh>
    <phoneticPr fontId="3"/>
  </si>
  <si>
    <t>H378</t>
    <phoneticPr fontId="8"/>
  </si>
  <si>
    <t>合同会社MERCHANT　ENERGY第八</t>
    <rPh sb="0" eb="2">
      <t>ゴウドウ</t>
    </rPh>
    <rPh sb="2" eb="4">
      <t>ガイシャ</t>
    </rPh>
    <rPh sb="19" eb="20">
      <t>ダイ</t>
    </rPh>
    <rPh sb="20" eb="21">
      <t>ハチ</t>
    </rPh>
    <phoneticPr fontId="6"/>
  </si>
  <si>
    <t>H379</t>
    <phoneticPr fontId="8"/>
  </si>
  <si>
    <t>株式会社山岸</t>
    <rPh sb="0" eb="4">
      <t>カブシキガイシャ</t>
    </rPh>
    <rPh sb="4" eb="6">
      <t>ヤマギシ</t>
    </rPh>
    <phoneticPr fontId="3"/>
  </si>
  <si>
    <t>H380</t>
    <phoneticPr fontId="8"/>
  </si>
  <si>
    <t>東急不動産株式会社</t>
    <rPh sb="0" eb="2">
      <t>トウキュウ</t>
    </rPh>
    <rPh sb="2" eb="5">
      <t>フドウサン</t>
    </rPh>
    <rPh sb="5" eb="9">
      <t>カブシキガイシャ</t>
    </rPh>
    <phoneticPr fontId="3"/>
  </si>
  <si>
    <t>H381</t>
    <phoneticPr fontId="8"/>
  </si>
  <si>
    <t>横浜市</t>
    <rPh sb="0" eb="3">
      <t>ヨコハマシ</t>
    </rPh>
    <phoneticPr fontId="3"/>
  </si>
  <si>
    <t>H382</t>
    <phoneticPr fontId="8"/>
  </si>
  <si>
    <t>株式会社九州エターナルエナジー</t>
    <rPh sb="0" eb="4">
      <t>カブシキカイシャ</t>
    </rPh>
    <rPh sb="4" eb="6">
      <t>キュウシュウ</t>
    </rPh>
    <phoneticPr fontId="3"/>
  </si>
  <si>
    <t>H383</t>
    <phoneticPr fontId="8"/>
  </si>
  <si>
    <t>株式会社ダイセル</t>
    <rPh sb="0" eb="4">
      <t>カブシキガイシャ</t>
    </rPh>
    <phoneticPr fontId="3"/>
  </si>
  <si>
    <t>H384</t>
    <phoneticPr fontId="8"/>
  </si>
  <si>
    <t>岡山県企業局</t>
    <rPh sb="0" eb="3">
      <t>オカヤマケン</t>
    </rPh>
    <rPh sb="3" eb="5">
      <t>キギョウ</t>
    </rPh>
    <rPh sb="5" eb="6">
      <t>キョク</t>
    </rPh>
    <phoneticPr fontId="3"/>
  </si>
  <si>
    <t>H385</t>
    <phoneticPr fontId="8"/>
  </si>
  <si>
    <t>黒沢建設株式会社</t>
    <rPh sb="0" eb="2">
      <t>クロサワ</t>
    </rPh>
    <rPh sb="2" eb="4">
      <t>ケンセツ</t>
    </rPh>
    <rPh sb="4" eb="8">
      <t>カブシキガイシャ</t>
    </rPh>
    <phoneticPr fontId="3"/>
  </si>
  <si>
    <t>H386</t>
    <phoneticPr fontId="8"/>
  </si>
  <si>
    <t>三井不動産株式会社</t>
    <rPh sb="0" eb="2">
      <t>ミツイ</t>
    </rPh>
    <rPh sb="2" eb="5">
      <t>フドウサン</t>
    </rPh>
    <rPh sb="5" eb="9">
      <t>カブシキガイシャ</t>
    </rPh>
    <phoneticPr fontId="3"/>
  </si>
  <si>
    <t>H387</t>
    <phoneticPr fontId="8"/>
  </si>
  <si>
    <t>株式会社橋本道路</t>
    <rPh sb="0" eb="4">
      <t>カブシキガイシャ</t>
    </rPh>
    <rPh sb="4" eb="6">
      <t>ハシモト</t>
    </rPh>
    <rPh sb="6" eb="8">
      <t>ドウロ</t>
    </rPh>
    <phoneticPr fontId="3"/>
  </si>
  <si>
    <t>H388</t>
    <phoneticPr fontId="8"/>
  </si>
  <si>
    <t>日本毛織株式会社</t>
    <rPh sb="0" eb="2">
      <t>ニホン</t>
    </rPh>
    <rPh sb="2" eb="4">
      <t>ケオリ</t>
    </rPh>
    <rPh sb="4" eb="8">
      <t>カブシキガイシャ</t>
    </rPh>
    <phoneticPr fontId="3"/>
  </si>
  <si>
    <t>H389</t>
    <phoneticPr fontId="8"/>
  </si>
  <si>
    <t>大牟田三池港ソーラーパーク株式会社</t>
    <rPh sb="0" eb="3">
      <t>オオムタ</t>
    </rPh>
    <rPh sb="3" eb="5">
      <t>ミイケ</t>
    </rPh>
    <rPh sb="5" eb="6">
      <t>ミナト</t>
    </rPh>
    <rPh sb="13" eb="17">
      <t>カブシキガイシャ</t>
    </rPh>
    <phoneticPr fontId="3"/>
  </si>
  <si>
    <t>H390</t>
    <phoneticPr fontId="8"/>
  </si>
  <si>
    <t>鳥取米子ソーラーパーク株式会社</t>
    <rPh sb="0" eb="2">
      <t>トットリ</t>
    </rPh>
    <rPh sb="2" eb="4">
      <t>ヨナゴ</t>
    </rPh>
    <rPh sb="11" eb="15">
      <t>カブシキガイシャ</t>
    </rPh>
    <phoneticPr fontId="3"/>
  </si>
  <si>
    <t>H391</t>
    <phoneticPr fontId="8"/>
  </si>
  <si>
    <t>苫東安平ソーラーパーク株式会社</t>
    <rPh sb="0" eb="2">
      <t>トマトウ</t>
    </rPh>
    <rPh sb="2" eb="4">
      <t>アビラ</t>
    </rPh>
    <rPh sb="11" eb="15">
      <t>カブシキガイシャ</t>
    </rPh>
    <phoneticPr fontId="3"/>
  </si>
  <si>
    <t>H392</t>
    <phoneticPr fontId="8"/>
  </si>
  <si>
    <t>熊本荒尾ソーラーパーク株式会社</t>
    <rPh sb="0" eb="2">
      <t>クマモト</t>
    </rPh>
    <rPh sb="2" eb="4">
      <t>アラオ</t>
    </rPh>
    <rPh sb="11" eb="15">
      <t>カブシキガイシャ</t>
    </rPh>
    <phoneticPr fontId="3"/>
  </si>
  <si>
    <t>H393</t>
    <phoneticPr fontId="8"/>
  </si>
  <si>
    <t>泉大津ソーラーパーク株式会社</t>
    <rPh sb="0" eb="1">
      <t>イズミ</t>
    </rPh>
    <rPh sb="1" eb="3">
      <t>オオツ</t>
    </rPh>
    <rPh sb="10" eb="14">
      <t>カブシキガイシャ</t>
    </rPh>
    <phoneticPr fontId="3"/>
  </si>
  <si>
    <t>H394</t>
    <phoneticPr fontId="8"/>
  </si>
  <si>
    <t>浜松中開ソーラーパーク株式会社</t>
    <rPh sb="0" eb="2">
      <t>ハママツ</t>
    </rPh>
    <rPh sb="2" eb="4">
      <t>ナカビラキ</t>
    </rPh>
    <rPh sb="11" eb="15">
      <t>カブシキガイシャ</t>
    </rPh>
    <phoneticPr fontId="3"/>
  </si>
  <si>
    <t>H395</t>
    <phoneticPr fontId="8"/>
  </si>
  <si>
    <t>テラスエナジー株式会社</t>
    <phoneticPr fontId="1"/>
  </si>
  <si>
    <t>H396</t>
    <phoneticPr fontId="8"/>
  </si>
  <si>
    <t>福岡市</t>
    <rPh sb="0" eb="3">
      <t>フクオカシ</t>
    </rPh>
    <phoneticPr fontId="3"/>
  </si>
  <si>
    <t>H397</t>
    <phoneticPr fontId="8"/>
  </si>
  <si>
    <t>H398</t>
    <phoneticPr fontId="8"/>
  </si>
  <si>
    <t>三菱ケミカル株式会社</t>
    <rPh sb="0" eb="2">
      <t>ミツビシ</t>
    </rPh>
    <rPh sb="6" eb="10">
      <t>カブシキガイシャ</t>
    </rPh>
    <phoneticPr fontId="1"/>
  </si>
  <si>
    <t>H399</t>
    <phoneticPr fontId="8"/>
  </si>
  <si>
    <t>H400</t>
    <phoneticPr fontId="8"/>
  </si>
  <si>
    <t>H401</t>
    <phoneticPr fontId="8"/>
  </si>
  <si>
    <t>H402</t>
    <phoneticPr fontId="8"/>
  </si>
  <si>
    <t>メガソーラーファクトリー合同会社</t>
    <rPh sb="12" eb="14">
      <t>ゴウドウ</t>
    </rPh>
    <rPh sb="14" eb="16">
      <t>カイシャ</t>
    </rPh>
    <phoneticPr fontId="3"/>
  </si>
  <si>
    <t>H403</t>
    <phoneticPr fontId="8"/>
  </si>
  <si>
    <t>H404</t>
    <phoneticPr fontId="8"/>
  </si>
  <si>
    <t>伊丹産業株式会社</t>
    <rPh sb="0" eb="2">
      <t>イタミ</t>
    </rPh>
    <rPh sb="2" eb="4">
      <t>サンギョウ</t>
    </rPh>
    <rPh sb="4" eb="8">
      <t>カブシキガイシャ</t>
    </rPh>
    <phoneticPr fontId="3"/>
  </si>
  <si>
    <t>H405</t>
    <phoneticPr fontId="8"/>
  </si>
  <si>
    <t>芝浦グループホールディングス株式会社</t>
    <rPh sb="0" eb="2">
      <t>シバウラ</t>
    </rPh>
    <rPh sb="14" eb="18">
      <t>カブシキカイシャ</t>
    </rPh>
    <phoneticPr fontId="3"/>
  </si>
  <si>
    <t>H406</t>
    <phoneticPr fontId="8"/>
  </si>
  <si>
    <t>H407</t>
    <phoneticPr fontId="8"/>
  </si>
  <si>
    <t>近鉄不動産株式会社</t>
    <rPh sb="0" eb="2">
      <t>キンテツ</t>
    </rPh>
    <rPh sb="2" eb="5">
      <t>フドウサン</t>
    </rPh>
    <rPh sb="5" eb="9">
      <t>カブシキガイシャ</t>
    </rPh>
    <phoneticPr fontId="3"/>
  </si>
  <si>
    <t>H408</t>
    <phoneticPr fontId="8"/>
  </si>
  <si>
    <t>未来創電上三緒株式会社</t>
    <rPh sb="0" eb="2">
      <t>ミライ</t>
    </rPh>
    <rPh sb="2" eb="3">
      <t>ツク</t>
    </rPh>
    <rPh sb="3" eb="4">
      <t>デン</t>
    </rPh>
    <rPh sb="4" eb="5">
      <t>ウエ</t>
    </rPh>
    <rPh sb="5" eb="6">
      <t>サン</t>
    </rPh>
    <rPh sb="6" eb="7">
      <t>ショ</t>
    </rPh>
    <rPh sb="7" eb="11">
      <t>カブシキガイシャ</t>
    </rPh>
    <phoneticPr fontId="3"/>
  </si>
  <si>
    <t>H409</t>
    <phoneticPr fontId="8"/>
  </si>
  <si>
    <t>富山共同自家発電株式会社</t>
    <rPh sb="0" eb="2">
      <t>トヤマ</t>
    </rPh>
    <rPh sb="2" eb="4">
      <t>キョウドウ</t>
    </rPh>
    <rPh sb="4" eb="6">
      <t>ジカ</t>
    </rPh>
    <rPh sb="6" eb="8">
      <t>ハツデン</t>
    </rPh>
    <rPh sb="8" eb="12">
      <t>カブシキガイシャ</t>
    </rPh>
    <phoneticPr fontId="3"/>
  </si>
  <si>
    <t>H410</t>
    <phoneticPr fontId="8"/>
  </si>
  <si>
    <t>株式会社吾妻バイオパワー</t>
    <rPh sb="0" eb="4">
      <t>カブシキガイシャ</t>
    </rPh>
    <rPh sb="4" eb="6">
      <t>アズマ</t>
    </rPh>
    <phoneticPr fontId="3"/>
  </si>
  <si>
    <t>H411</t>
    <phoneticPr fontId="8"/>
  </si>
  <si>
    <t>H412</t>
    <phoneticPr fontId="8"/>
  </si>
  <si>
    <t>岡崎市</t>
    <rPh sb="0" eb="3">
      <t>オカザキシ</t>
    </rPh>
    <phoneticPr fontId="3"/>
  </si>
  <si>
    <t>H413</t>
    <phoneticPr fontId="8"/>
  </si>
  <si>
    <t>H414</t>
    <phoneticPr fontId="8"/>
  </si>
  <si>
    <t>コムシスクリエイト株式会社</t>
    <rPh sb="9" eb="13">
      <t>カブシキガイシャ</t>
    </rPh>
    <phoneticPr fontId="3"/>
  </si>
  <si>
    <t>H415</t>
    <phoneticPr fontId="8"/>
  </si>
  <si>
    <t>君津共同火力株式会社</t>
    <rPh sb="0" eb="2">
      <t>キミツ</t>
    </rPh>
    <rPh sb="2" eb="4">
      <t>キョウドウ</t>
    </rPh>
    <rPh sb="4" eb="6">
      <t>カリョク</t>
    </rPh>
    <rPh sb="6" eb="10">
      <t>カブシキガイシャ</t>
    </rPh>
    <phoneticPr fontId="3"/>
  </si>
  <si>
    <t>H416</t>
    <phoneticPr fontId="8"/>
  </si>
  <si>
    <t>H417</t>
    <phoneticPr fontId="8"/>
  </si>
  <si>
    <t>H418</t>
    <phoneticPr fontId="8"/>
  </si>
  <si>
    <t>H419</t>
    <phoneticPr fontId="8"/>
  </si>
  <si>
    <t>未来創電知多美浜合同会社</t>
    <rPh sb="0" eb="2">
      <t>ミライ</t>
    </rPh>
    <rPh sb="2" eb="3">
      <t>ツク</t>
    </rPh>
    <rPh sb="3" eb="4">
      <t>デン</t>
    </rPh>
    <rPh sb="4" eb="5">
      <t>チ</t>
    </rPh>
    <rPh sb="5" eb="6">
      <t>タ</t>
    </rPh>
    <rPh sb="6" eb="7">
      <t>ビ</t>
    </rPh>
    <rPh sb="7" eb="8">
      <t>ハマ</t>
    </rPh>
    <rPh sb="8" eb="10">
      <t>ゴウドウ</t>
    </rPh>
    <rPh sb="10" eb="12">
      <t>カイシャ</t>
    </rPh>
    <phoneticPr fontId="3"/>
  </si>
  <si>
    <t>H420</t>
    <phoneticPr fontId="8"/>
  </si>
  <si>
    <t>H421</t>
    <phoneticPr fontId="8"/>
  </si>
  <si>
    <t>名古屋市</t>
    <rPh sb="0" eb="4">
      <t>ナゴヤシ</t>
    </rPh>
    <phoneticPr fontId="23"/>
  </si>
  <si>
    <t>H422</t>
    <phoneticPr fontId="8"/>
  </si>
  <si>
    <t>H423</t>
    <phoneticPr fontId="8"/>
  </si>
  <si>
    <t>株式会社新昭和</t>
    <rPh sb="0" eb="4">
      <t>カブシキガイシャ</t>
    </rPh>
    <rPh sb="4" eb="5">
      <t>シン</t>
    </rPh>
    <rPh sb="5" eb="7">
      <t>ショウワ</t>
    </rPh>
    <phoneticPr fontId="3"/>
  </si>
  <si>
    <t>H424</t>
    <phoneticPr fontId="8"/>
  </si>
  <si>
    <t>Ｃｌｅａｎ　Ｇｒｅｅｎ　Ｊａｐａｎ　ＦＩＴ１有限責任事業組合</t>
    <rPh sb="22" eb="24">
      <t>ユウゲン</t>
    </rPh>
    <rPh sb="24" eb="26">
      <t>セキニン</t>
    </rPh>
    <rPh sb="26" eb="28">
      <t>ジギョウ</t>
    </rPh>
    <rPh sb="28" eb="30">
      <t>クミアイ</t>
    </rPh>
    <phoneticPr fontId="3"/>
  </si>
  <si>
    <t>H425</t>
    <phoneticPr fontId="8"/>
  </si>
  <si>
    <t>丸紅株式会社</t>
    <rPh sb="0" eb="2">
      <t>マルベニ</t>
    </rPh>
    <rPh sb="2" eb="4">
      <t>カブシキ</t>
    </rPh>
    <rPh sb="4" eb="6">
      <t>カイシャ</t>
    </rPh>
    <phoneticPr fontId="3"/>
  </si>
  <si>
    <t>H426</t>
    <phoneticPr fontId="8"/>
  </si>
  <si>
    <t>H427</t>
    <phoneticPr fontId="8"/>
  </si>
  <si>
    <t>高梁環境発電合同会社</t>
    <rPh sb="0" eb="2">
      <t>タカハシ</t>
    </rPh>
    <rPh sb="2" eb="4">
      <t>カンキョウ</t>
    </rPh>
    <rPh sb="4" eb="6">
      <t>ハツデン</t>
    </rPh>
    <rPh sb="6" eb="8">
      <t>ゴウドウ</t>
    </rPh>
    <rPh sb="8" eb="10">
      <t>カイシャ</t>
    </rPh>
    <phoneticPr fontId="3"/>
  </si>
  <si>
    <t>H428</t>
    <phoneticPr fontId="8"/>
  </si>
  <si>
    <t>南九州クリーンエネルギー株式会社</t>
    <rPh sb="0" eb="1">
      <t>ミナミ</t>
    </rPh>
    <rPh sb="1" eb="3">
      <t>キュウシュウ</t>
    </rPh>
    <rPh sb="12" eb="16">
      <t>カブシキガイシャ</t>
    </rPh>
    <phoneticPr fontId="3"/>
  </si>
  <si>
    <t>H429</t>
    <phoneticPr fontId="8"/>
  </si>
  <si>
    <t>H430</t>
    <phoneticPr fontId="8"/>
  </si>
  <si>
    <t>H431</t>
    <phoneticPr fontId="8"/>
  </si>
  <si>
    <t>H432</t>
    <phoneticPr fontId="8"/>
  </si>
  <si>
    <t>H433</t>
    <phoneticPr fontId="8"/>
  </si>
  <si>
    <t>H434</t>
    <phoneticPr fontId="8"/>
  </si>
  <si>
    <t>合同会社ユーラス東通風力</t>
    <rPh sb="0" eb="2">
      <t>ゴウドウ</t>
    </rPh>
    <rPh sb="2" eb="4">
      <t>カイシャ</t>
    </rPh>
    <rPh sb="8" eb="10">
      <t>ヒガシドオリ</t>
    </rPh>
    <rPh sb="10" eb="12">
      <t>フウリョク</t>
    </rPh>
    <phoneticPr fontId="3"/>
  </si>
  <si>
    <t>H435</t>
    <phoneticPr fontId="8"/>
  </si>
  <si>
    <t>合同会社ユーラスエナジー小田野沢</t>
    <rPh sb="0" eb="2">
      <t>ゴウドウ</t>
    </rPh>
    <rPh sb="2" eb="4">
      <t>カイシャ</t>
    </rPh>
    <rPh sb="12" eb="15">
      <t>オダノ</t>
    </rPh>
    <rPh sb="15" eb="16">
      <t>サワ</t>
    </rPh>
    <phoneticPr fontId="3"/>
  </si>
  <si>
    <t>H436</t>
    <phoneticPr fontId="8"/>
  </si>
  <si>
    <t>合同会社ユーラスエナジー北野沢</t>
    <rPh sb="0" eb="2">
      <t>ゴウドウ</t>
    </rPh>
    <rPh sb="2" eb="4">
      <t>ガイシャ</t>
    </rPh>
    <rPh sb="12" eb="13">
      <t>キタ</t>
    </rPh>
    <rPh sb="13" eb="15">
      <t>ノザワ</t>
    </rPh>
    <phoneticPr fontId="3"/>
  </si>
  <si>
    <t>H437</t>
    <phoneticPr fontId="8"/>
  </si>
  <si>
    <t>合同会社ユーラスエナジー輝北</t>
    <rPh sb="0" eb="2">
      <t>ゴウドウ</t>
    </rPh>
    <rPh sb="2" eb="4">
      <t>カイシャ</t>
    </rPh>
    <rPh sb="12" eb="14">
      <t>キホク</t>
    </rPh>
    <phoneticPr fontId="3"/>
  </si>
  <si>
    <t>H438</t>
    <phoneticPr fontId="8"/>
  </si>
  <si>
    <t>H439</t>
    <phoneticPr fontId="8"/>
  </si>
  <si>
    <t>合同会社ユーラスエナジー里美</t>
    <rPh sb="0" eb="2">
      <t>ゴウドウ</t>
    </rPh>
    <rPh sb="2" eb="4">
      <t>カイシャ</t>
    </rPh>
    <rPh sb="12" eb="13">
      <t>サト</t>
    </rPh>
    <rPh sb="13" eb="14">
      <t>ビ</t>
    </rPh>
    <phoneticPr fontId="3"/>
  </si>
  <si>
    <t>H440</t>
    <phoneticPr fontId="8"/>
  </si>
  <si>
    <t>H441</t>
    <phoneticPr fontId="8"/>
  </si>
  <si>
    <t>H442</t>
    <phoneticPr fontId="8"/>
  </si>
  <si>
    <t>H443</t>
    <phoneticPr fontId="8"/>
  </si>
  <si>
    <t>H444</t>
    <phoneticPr fontId="8"/>
  </si>
  <si>
    <t>H445</t>
    <phoneticPr fontId="8"/>
  </si>
  <si>
    <t>H446</t>
    <phoneticPr fontId="8"/>
  </si>
  <si>
    <t>合同会社ユーラスエナジー西目</t>
    <rPh sb="0" eb="2">
      <t>ゴウドウ</t>
    </rPh>
    <rPh sb="2" eb="4">
      <t>カイシャ</t>
    </rPh>
    <rPh sb="12" eb="14">
      <t>ニシメ</t>
    </rPh>
    <phoneticPr fontId="3"/>
  </si>
  <si>
    <t>H447</t>
    <phoneticPr fontId="8"/>
  </si>
  <si>
    <t>H448</t>
    <phoneticPr fontId="8"/>
  </si>
  <si>
    <t>H449</t>
    <phoneticPr fontId="8"/>
  </si>
  <si>
    <t>H450</t>
    <phoneticPr fontId="8"/>
  </si>
  <si>
    <t>H451</t>
    <phoneticPr fontId="8"/>
  </si>
  <si>
    <t>H452</t>
    <phoneticPr fontId="8"/>
  </si>
  <si>
    <t>H453</t>
    <phoneticPr fontId="8"/>
  </si>
  <si>
    <t>株式会社大川原ウインドファーム</t>
    <rPh sb="0" eb="4">
      <t>カブシキガイシャ</t>
    </rPh>
    <rPh sb="4" eb="7">
      <t>オオカワハラ</t>
    </rPh>
    <phoneticPr fontId="3"/>
  </si>
  <si>
    <t>H454</t>
    <phoneticPr fontId="8"/>
  </si>
  <si>
    <t>株式会社ユーラスエナジーホールディングス</t>
    <rPh sb="0" eb="4">
      <t>カブシキガイシャ</t>
    </rPh>
    <phoneticPr fontId="3"/>
  </si>
  <si>
    <t>H455</t>
    <phoneticPr fontId="8"/>
  </si>
  <si>
    <t>株式会社天北エナジー</t>
    <rPh sb="0" eb="4">
      <t>カブシキガイシャ</t>
    </rPh>
    <rPh sb="4" eb="6">
      <t>テンポク</t>
    </rPh>
    <phoneticPr fontId="3"/>
  </si>
  <si>
    <t>H456</t>
    <phoneticPr fontId="8"/>
  </si>
  <si>
    <t>H457</t>
    <phoneticPr fontId="8"/>
  </si>
  <si>
    <t>H458</t>
    <phoneticPr fontId="8"/>
  </si>
  <si>
    <t>H459</t>
    <phoneticPr fontId="8"/>
  </si>
  <si>
    <t>H460</t>
    <phoneticPr fontId="8"/>
  </si>
  <si>
    <t>H461</t>
    <phoneticPr fontId="8"/>
  </si>
  <si>
    <t>H462</t>
    <phoneticPr fontId="8"/>
  </si>
  <si>
    <t>スマートソーラー山口秋穗合同会社</t>
    <rPh sb="8" eb="10">
      <t>ヤマグチ</t>
    </rPh>
    <rPh sb="10" eb="11">
      <t>アキ</t>
    </rPh>
    <rPh sb="11" eb="12">
      <t>ホ</t>
    </rPh>
    <rPh sb="12" eb="13">
      <t>ゴウ</t>
    </rPh>
    <rPh sb="13" eb="14">
      <t>ドウ</t>
    </rPh>
    <rPh sb="14" eb="16">
      <t>カイシャ</t>
    </rPh>
    <phoneticPr fontId="1"/>
  </si>
  <si>
    <t>H463</t>
    <phoneticPr fontId="8"/>
  </si>
  <si>
    <t>H464</t>
    <phoneticPr fontId="8"/>
  </si>
  <si>
    <t>株式会社リオグループホールディングス</t>
    <rPh sb="0" eb="4">
      <t>カブシキガイシャ</t>
    </rPh>
    <phoneticPr fontId="1"/>
  </si>
  <si>
    <t>H465</t>
    <phoneticPr fontId="8"/>
  </si>
  <si>
    <t>株式会社日出電機</t>
    <rPh sb="0" eb="4">
      <t>カブシキガイシャ</t>
    </rPh>
    <rPh sb="4" eb="6">
      <t>ヒジ</t>
    </rPh>
    <rPh sb="6" eb="8">
      <t>デンキ</t>
    </rPh>
    <phoneticPr fontId="1"/>
  </si>
  <si>
    <t>H466</t>
    <phoneticPr fontId="8"/>
  </si>
  <si>
    <t>H467</t>
    <phoneticPr fontId="8"/>
  </si>
  <si>
    <t>H468</t>
    <phoneticPr fontId="8"/>
  </si>
  <si>
    <t>H469</t>
    <phoneticPr fontId="8"/>
  </si>
  <si>
    <t>タマホーム有明メガソーラー合同会社</t>
    <rPh sb="5" eb="7">
      <t>アリアケ</t>
    </rPh>
    <rPh sb="13" eb="17">
      <t>ゴウドウカイシャ</t>
    </rPh>
    <phoneticPr fontId="1"/>
  </si>
  <si>
    <t>H470</t>
    <phoneticPr fontId="8"/>
  </si>
  <si>
    <t>H471</t>
    <phoneticPr fontId="8"/>
  </si>
  <si>
    <t>H472</t>
    <phoneticPr fontId="8"/>
  </si>
  <si>
    <t>H473</t>
    <phoneticPr fontId="8"/>
  </si>
  <si>
    <t>H474</t>
    <phoneticPr fontId="8"/>
  </si>
  <si>
    <t>H475</t>
    <phoneticPr fontId="8"/>
  </si>
  <si>
    <t>H476</t>
    <phoneticPr fontId="8"/>
  </si>
  <si>
    <t>H477</t>
    <phoneticPr fontId="8"/>
  </si>
  <si>
    <t>H478</t>
    <phoneticPr fontId="8"/>
  </si>
  <si>
    <t>H479</t>
    <phoneticPr fontId="8"/>
  </si>
  <si>
    <t>H480</t>
    <phoneticPr fontId="8"/>
  </si>
  <si>
    <t>光エナジー合同会社</t>
    <rPh sb="0" eb="1">
      <t>ヒカリ</t>
    </rPh>
    <rPh sb="5" eb="7">
      <t>ゴウドウ</t>
    </rPh>
    <rPh sb="7" eb="9">
      <t>カイシャ</t>
    </rPh>
    <phoneticPr fontId="1"/>
  </si>
  <si>
    <t>H481</t>
    <phoneticPr fontId="8"/>
  </si>
  <si>
    <t>H482</t>
    <phoneticPr fontId="8"/>
  </si>
  <si>
    <t>合同会社ユーラスエナジー釜石</t>
    <rPh sb="0" eb="2">
      <t>ゴウドウ</t>
    </rPh>
    <rPh sb="2" eb="4">
      <t>カイシャ</t>
    </rPh>
    <rPh sb="12" eb="14">
      <t>カマイシ</t>
    </rPh>
    <phoneticPr fontId="1"/>
  </si>
  <si>
    <t>H483</t>
    <phoneticPr fontId="8"/>
  </si>
  <si>
    <t>H484</t>
    <phoneticPr fontId="8"/>
  </si>
  <si>
    <t>H485</t>
    <phoneticPr fontId="8"/>
  </si>
  <si>
    <t>直江津エネルギーセンター株式会社</t>
    <rPh sb="0" eb="3">
      <t>ナオエツ</t>
    </rPh>
    <rPh sb="12" eb="16">
      <t>カブシキガイシャ</t>
    </rPh>
    <phoneticPr fontId="1"/>
  </si>
  <si>
    <t>H486</t>
    <phoneticPr fontId="8"/>
  </si>
  <si>
    <t>ＭＣＫＢエネルギーサービス株式会社</t>
    <rPh sb="13" eb="17">
      <t>カブシキカイシャ</t>
    </rPh>
    <phoneticPr fontId="1"/>
  </si>
  <si>
    <t>H487</t>
    <phoneticPr fontId="8"/>
  </si>
  <si>
    <t>三洋製紙株式会社</t>
    <rPh sb="0" eb="2">
      <t>サンヨウ</t>
    </rPh>
    <rPh sb="2" eb="4">
      <t>セイシ</t>
    </rPh>
    <rPh sb="4" eb="8">
      <t>カブシキガイシャ</t>
    </rPh>
    <phoneticPr fontId="1"/>
  </si>
  <si>
    <t>H488</t>
    <phoneticPr fontId="8"/>
  </si>
  <si>
    <t>H489</t>
    <phoneticPr fontId="8"/>
  </si>
  <si>
    <t>H490</t>
    <phoneticPr fontId="8"/>
  </si>
  <si>
    <t>H491</t>
    <phoneticPr fontId="8"/>
  </si>
  <si>
    <t>合同会社三重松尾</t>
    <rPh sb="0" eb="2">
      <t>ゴウドウ</t>
    </rPh>
    <rPh sb="2" eb="4">
      <t>カイシャ</t>
    </rPh>
    <rPh sb="4" eb="6">
      <t>ミエ</t>
    </rPh>
    <rPh sb="6" eb="8">
      <t>マツオ</t>
    </rPh>
    <phoneticPr fontId="6"/>
  </si>
  <si>
    <t>H492</t>
    <phoneticPr fontId="8"/>
  </si>
  <si>
    <t>株式会社クリハラント</t>
    <rPh sb="0" eb="4">
      <t>カブシキガイシャ</t>
    </rPh>
    <phoneticPr fontId="1"/>
  </si>
  <si>
    <t>H493</t>
    <phoneticPr fontId="8"/>
  </si>
  <si>
    <t>合同会社六戸ソーラーパーク</t>
    <rPh sb="4" eb="6">
      <t>ロクノヘ</t>
    </rPh>
    <phoneticPr fontId="1"/>
  </si>
  <si>
    <t>H494</t>
    <phoneticPr fontId="8"/>
  </si>
  <si>
    <t>自然環境システム株式会社</t>
    <rPh sb="0" eb="2">
      <t>シゼン</t>
    </rPh>
    <rPh sb="2" eb="4">
      <t>カンキョウ</t>
    </rPh>
    <rPh sb="8" eb="12">
      <t>カブシキガイシャ</t>
    </rPh>
    <phoneticPr fontId="1"/>
  </si>
  <si>
    <t>H495</t>
    <phoneticPr fontId="8"/>
  </si>
  <si>
    <t>パシフィコ・エナジー大崎合同会社</t>
    <rPh sb="10" eb="12">
      <t>オオサキ</t>
    </rPh>
    <phoneticPr fontId="1"/>
  </si>
  <si>
    <t>H496</t>
    <phoneticPr fontId="8"/>
  </si>
  <si>
    <t>ＮＴＴアノードエナジー株式会社</t>
    <rPh sb="11" eb="13">
      <t>カブシキ</t>
    </rPh>
    <rPh sb="13" eb="15">
      <t>カイシャ</t>
    </rPh>
    <phoneticPr fontId="1"/>
  </si>
  <si>
    <t>H497</t>
    <phoneticPr fontId="8"/>
  </si>
  <si>
    <t>鹿屋大崎ソーラーヒルズ合同会社</t>
    <rPh sb="0" eb="2">
      <t>カノヤ</t>
    </rPh>
    <rPh sb="2" eb="4">
      <t>オオサキ</t>
    </rPh>
    <rPh sb="11" eb="15">
      <t>ゴウドウカイシャ</t>
    </rPh>
    <phoneticPr fontId="1"/>
  </si>
  <si>
    <t>H498</t>
    <phoneticPr fontId="8"/>
  </si>
  <si>
    <t>八峰風力開発株式会社</t>
    <rPh sb="0" eb="1">
      <t>ハチ</t>
    </rPh>
    <rPh sb="1" eb="2">
      <t>ミネ</t>
    </rPh>
    <rPh sb="2" eb="4">
      <t>フウリョク</t>
    </rPh>
    <rPh sb="4" eb="6">
      <t>カイハツ</t>
    </rPh>
    <rPh sb="6" eb="10">
      <t>カブシキガイシャ</t>
    </rPh>
    <phoneticPr fontId="1"/>
  </si>
  <si>
    <t>H499</t>
    <phoneticPr fontId="8"/>
  </si>
  <si>
    <t>株式会社科戸の風</t>
    <rPh sb="0" eb="4">
      <t>カブシキガイシャ</t>
    </rPh>
    <rPh sb="4" eb="5">
      <t>カ</t>
    </rPh>
    <rPh sb="5" eb="6">
      <t>ト</t>
    </rPh>
    <rPh sb="7" eb="8">
      <t>カゼ</t>
    </rPh>
    <phoneticPr fontId="1"/>
  </si>
  <si>
    <t>H500</t>
    <phoneticPr fontId="8"/>
  </si>
  <si>
    <t>H501</t>
    <phoneticPr fontId="8"/>
  </si>
  <si>
    <t>H502</t>
    <phoneticPr fontId="8"/>
  </si>
  <si>
    <t>銭函ウィンドファーム合同会社</t>
    <rPh sb="0" eb="1">
      <t>ゼニ</t>
    </rPh>
    <rPh sb="10" eb="12">
      <t>ゴウドウ</t>
    </rPh>
    <rPh sb="12" eb="14">
      <t>カイシャ</t>
    </rPh>
    <phoneticPr fontId="1"/>
  </si>
  <si>
    <t>H503</t>
    <phoneticPr fontId="8"/>
  </si>
  <si>
    <t>寿都町</t>
    <rPh sb="0" eb="1">
      <t>コトブキ</t>
    </rPh>
    <rPh sb="1" eb="2">
      <t>ミヤコ</t>
    </rPh>
    <rPh sb="2" eb="3">
      <t>マチ</t>
    </rPh>
    <phoneticPr fontId="1"/>
  </si>
  <si>
    <t>H504</t>
    <phoneticPr fontId="8"/>
  </si>
  <si>
    <t>H505</t>
    <phoneticPr fontId="8"/>
  </si>
  <si>
    <t>株式会社ウイネット石狩</t>
    <rPh sb="0" eb="4">
      <t>カブシキガイシャ</t>
    </rPh>
    <rPh sb="9" eb="11">
      <t>イシカリ</t>
    </rPh>
    <phoneticPr fontId="1"/>
  </si>
  <si>
    <t>H506</t>
    <phoneticPr fontId="8"/>
  </si>
  <si>
    <t>由良風力開発株式会社</t>
    <rPh sb="0" eb="2">
      <t>ユラ</t>
    </rPh>
    <rPh sb="2" eb="4">
      <t>フウリョク</t>
    </rPh>
    <rPh sb="4" eb="6">
      <t>カイハツ</t>
    </rPh>
    <rPh sb="6" eb="10">
      <t>カブシキガイシャ</t>
    </rPh>
    <phoneticPr fontId="1"/>
  </si>
  <si>
    <t>H507</t>
    <phoneticPr fontId="8"/>
  </si>
  <si>
    <t>風の松原自然エネルギー株式会社</t>
    <rPh sb="0" eb="1">
      <t>カゼ</t>
    </rPh>
    <rPh sb="2" eb="4">
      <t>マツバラ</t>
    </rPh>
    <rPh sb="4" eb="6">
      <t>シゼン</t>
    </rPh>
    <rPh sb="11" eb="15">
      <t>カブシキガイシャ</t>
    </rPh>
    <phoneticPr fontId="1"/>
  </si>
  <si>
    <t>H508</t>
    <phoneticPr fontId="8"/>
  </si>
  <si>
    <t>大英ソーラー株式会社</t>
    <rPh sb="0" eb="2">
      <t>ダイエイ</t>
    </rPh>
    <rPh sb="6" eb="10">
      <t>カブシキガイシャ</t>
    </rPh>
    <phoneticPr fontId="1"/>
  </si>
  <si>
    <t>H509</t>
    <phoneticPr fontId="8"/>
  </si>
  <si>
    <t>株式会社鹿児島風力発電研究所</t>
    <rPh sb="0" eb="4">
      <t>カブシキガイシャ</t>
    </rPh>
    <rPh sb="4" eb="7">
      <t>カゴシマ</t>
    </rPh>
    <rPh sb="7" eb="9">
      <t>フウリョク</t>
    </rPh>
    <rPh sb="9" eb="11">
      <t>ハツデン</t>
    </rPh>
    <rPh sb="11" eb="14">
      <t>ケンキュウジョ</t>
    </rPh>
    <phoneticPr fontId="1"/>
  </si>
  <si>
    <t>H510</t>
    <phoneticPr fontId="8"/>
  </si>
  <si>
    <t>富岡復興エナジー合同会社</t>
    <rPh sb="0" eb="2">
      <t>トミオカ</t>
    </rPh>
    <rPh sb="2" eb="4">
      <t>フッコウ</t>
    </rPh>
    <rPh sb="8" eb="10">
      <t>ゴウドウ</t>
    </rPh>
    <rPh sb="10" eb="12">
      <t>カイシャ</t>
    </rPh>
    <phoneticPr fontId="1"/>
  </si>
  <si>
    <t>H511</t>
    <phoneticPr fontId="8"/>
  </si>
  <si>
    <t>H512</t>
    <phoneticPr fontId="8"/>
  </si>
  <si>
    <t>H513</t>
    <phoneticPr fontId="8"/>
  </si>
  <si>
    <t>株式会社ジェイウインドくずまき</t>
    <rPh sb="0" eb="4">
      <t>カブシキガイシャ</t>
    </rPh>
    <phoneticPr fontId="1"/>
  </si>
  <si>
    <t>H514</t>
    <phoneticPr fontId="8"/>
  </si>
  <si>
    <t>尻別風力開発株式会社</t>
    <rPh sb="0" eb="1">
      <t>シリ</t>
    </rPh>
    <rPh sb="1" eb="2">
      <t>ベツ</t>
    </rPh>
    <rPh sb="2" eb="4">
      <t>フウリョク</t>
    </rPh>
    <rPh sb="4" eb="6">
      <t>カイハツ</t>
    </rPh>
    <rPh sb="6" eb="10">
      <t>カブシキガイシャ</t>
    </rPh>
    <phoneticPr fontId="1"/>
  </si>
  <si>
    <t>H515</t>
    <phoneticPr fontId="8"/>
  </si>
  <si>
    <t>エム・ピー・エム・王子エコエネルギー株式会社</t>
    <rPh sb="9" eb="11">
      <t>オウジ</t>
    </rPh>
    <rPh sb="18" eb="22">
      <t>カブシキガイシャ</t>
    </rPh>
    <phoneticPr fontId="1"/>
  </si>
  <si>
    <t>H516</t>
    <phoneticPr fontId="8"/>
  </si>
  <si>
    <t>サミット半田パワー株式会社</t>
    <rPh sb="4" eb="6">
      <t>ハンダ</t>
    </rPh>
    <rPh sb="9" eb="13">
      <t>カブシキガイシャ</t>
    </rPh>
    <phoneticPr fontId="1"/>
  </si>
  <si>
    <t>H517</t>
    <phoneticPr fontId="8"/>
  </si>
  <si>
    <t>株式会社デンケン</t>
    <rPh sb="0" eb="4">
      <t>カブシキガイシャ</t>
    </rPh>
    <phoneticPr fontId="1"/>
  </si>
  <si>
    <t>H518</t>
    <phoneticPr fontId="8"/>
  </si>
  <si>
    <t>エナジーバンクジャパン株式会社</t>
    <rPh sb="11" eb="15">
      <t>カブシキガイシャ</t>
    </rPh>
    <phoneticPr fontId="1"/>
  </si>
  <si>
    <t>H519</t>
    <phoneticPr fontId="8"/>
  </si>
  <si>
    <t>H520</t>
    <phoneticPr fontId="8"/>
  </si>
  <si>
    <t>日鉄鉱業株式会社</t>
    <rPh sb="0" eb="2">
      <t>ニッテツ</t>
    </rPh>
    <rPh sb="2" eb="4">
      <t>コウギョウ</t>
    </rPh>
    <rPh sb="4" eb="8">
      <t>カブシキガイシャ</t>
    </rPh>
    <phoneticPr fontId="1"/>
  </si>
  <si>
    <t>H521</t>
    <phoneticPr fontId="8"/>
  </si>
  <si>
    <t>H522</t>
    <phoneticPr fontId="8"/>
  </si>
  <si>
    <t>株式会社コベルコパワー真岡</t>
    <rPh sb="0" eb="4">
      <t>カブシキガイシャ</t>
    </rPh>
    <rPh sb="11" eb="13">
      <t>モオカ</t>
    </rPh>
    <phoneticPr fontId="1"/>
  </si>
  <si>
    <t>H523</t>
    <phoneticPr fontId="8"/>
  </si>
  <si>
    <t>H524</t>
    <phoneticPr fontId="8"/>
  </si>
  <si>
    <t>H525</t>
    <phoneticPr fontId="8"/>
  </si>
  <si>
    <t>株式会社大多喜ソーラー</t>
    <rPh sb="0" eb="2">
      <t>カブシキ</t>
    </rPh>
    <rPh sb="2" eb="4">
      <t>カイシャ</t>
    </rPh>
    <rPh sb="4" eb="5">
      <t>ダイ</t>
    </rPh>
    <rPh sb="5" eb="6">
      <t>タ</t>
    </rPh>
    <rPh sb="6" eb="7">
      <t>ヨロコ</t>
    </rPh>
    <phoneticPr fontId="1"/>
  </si>
  <si>
    <t>H526</t>
    <phoneticPr fontId="8"/>
  </si>
  <si>
    <t>H527</t>
    <phoneticPr fontId="8"/>
  </si>
  <si>
    <t>串間ウインドヒル株式会社</t>
    <rPh sb="0" eb="1">
      <t>クシ</t>
    </rPh>
    <rPh sb="1" eb="2">
      <t>アイダ</t>
    </rPh>
    <rPh sb="8" eb="12">
      <t>カブシキガイシャ</t>
    </rPh>
    <phoneticPr fontId="1"/>
  </si>
  <si>
    <t>H528</t>
    <phoneticPr fontId="8"/>
  </si>
  <si>
    <t>合同会社白河ソーラーパーク</t>
    <rPh sb="0" eb="2">
      <t>ゴウドウ</t>
    </rPh>
    <rPh sb="2" eb="4">
      <t>カイシャ</t>
    </rPh>
    <rPh sb="4" eb="6">
      <t>シラカワ</t>
    </rPh>
    <phoneticPr fontId="7"/>
  </si>
  <si>
    <t>H529</t>
    <phoneticPr fontId="8"/>
  </si>
  <si>
    <t>H530</t>
    <phoneticPr fontId="8"/>
  </si>
  <si>
    <t>H531</t>
    <phoneticPr fontId="8"/>
  </si>
  <si>
    <t>くろしお風力発電株式会社</t>
    <rPh sb="4" eb="6">
      <t>フウリョク</t>
    </rPh>
    <rPh sb="6" eb="8">
      <t>ハツデン</t>
    </rPh>
    <rPh sb="8" eb="12">
      <t>カブシキガイシャ</t>
    </rPh>
    <phoneticPr fontId="1"/>
  </si>
  <si>
    <t>H532</t>
    <phoneticPr fontId="8"/>
  </si>
  <si>
    <t>ふそう風力発電株式会社</t>
    <rPh sb="3" eb="5">
      <t>フウリョク</t>
    </rPh>
    <rPh sb="5" eb="7">
      <t>ハツデン</t>
    </rPh>
    <rPh sb="7" eb="11">
      <t>カブシキガイシャ</t>
    </rPh>
    <phoneticPr fontId="1"/>
  </si>
  <si>
    <t>H533</t>
    <phoneticPr fontId="8"/>
  </si>
  <si>
    <t>レクサスリニューワブル合同会社</t>
    <phoneticPr fontId="1"/>
  </si>
  <si>
    <t>H534</t>
    <phoneticPr fontId="8"/>
  </si>
  <si>
    <t>H535</t>
    <phoneticPr fontId="8"/>
  </si>
  <si>
    <t>H536</t>
    <phoneticPr fontId="8"/>
  </si>
  <si>
    <t>水島エネルギーセンター株式会社</t>
    <rPh sb="0" eb="2">
      <t>ミズシマ</t>
    </rPh>
    <rPh sb="11" eb="15">
      <t>カブシキガイシャ</t>
    </rPh>
    <phoneticPr fontId="1"/>
  </si>
  <si>
    <t>H537</t>
    <phoneticPr fontId="8"/>
  </si>
  <si>
    <t>神戸市</t>
    <rPh sb="0" eb="3">
      <t>コウベシ</t>
    </rPh>
    <phoneticPr fontId="1"/>
  </si>
  <si>
    <t>H538</t>
    <phoneticPr fontId="8"/>
  </si>
  <si>
    <t>ＯＣＥ日向メガソーラー株式会社</t>
    <rPh sb="3" eb="5">
      <t>ヒナタ</t>
    </rPh>
    <rPh sb="11" eb="15">
      <t>カブシキガイシャ</t>
    </rPh>
    <phoneticPr fontId="1"/>
  </si>
  <si>
    <t>H539</t>
    <phoneticPr fontId="8"/>
  </si>
  <si>
    <t>ＯＣＥ釧路町メガソーラー株式会社</t>
    <rPh sb="3" eb="5">
      <t>クシロ</t>
    </rPh>
    <rPh sb="5" eb="6">
      <t>マチ</t>
    </rPh>
    <rPh sb="12" eb="16">
      <t>カブシキガイシャ</t>
    </rPh>
    <phoneticPr fontId="1"/>
  </si>
  <si>
    <t>H540</t>
    <phoneticPr fontId="8"/>
  </si>
  <si>
    <t>H541</t>
    <phoneticPr fontId="8"/>
  </si>
  <si>
    <t>ＥＮＥＯＳバイオマスパワー室蘭合同会社</t>
    <rPh sb="13" eb="15">
      <t>ムロラン</t>
    </rPh>
    <rPh sb="15" eb="17">
      <t>ゴウドウ</t>
    </rPh>
    <rPh sb="17" eb="19">
      <t>カイシャ</t>
    </rPh>
    <phoneticPr fontId="24"/>
  </si>
  <si>
    <t>H542</t>
    <phoneticPr fontId="8"/>
  </si>
  <si>
    <t>合同会社そら</t>
    <rPh sb="0" eb="2">
      <t>ゴウドウ</t>
    </rPh>
    <rPh sb="2" eb="4">
      <t>カイシャ</t>
    </rPh>
    <phoneticPr fontId="1"/>
  </si>
  <si>
    <t>H543</t>
    <phoneticPr fontId="8"/>
  </si>
  <si>
    <t>合同会社西の郷ソーラーパーク</t>
    <rPh sb="0" eb="2">
      <t>ゴウドウ</t>
    </rPh>
    <rPh sb="2" eb="4">
      <t>カイシャ</t>
    </rPh>
    <rPh sb="4" eb="5">
      <t>ニシ</t>
    </rPh>
    <rPh sb="6" eb="7">
      <t>サト</t>
    </rPh>
    <phoneticPr fontId="1"/>
  </si>
  <si>
    <t>H544</t>
    <phoneticPr fontId="8"/>
  </si>
  <si>
    <t>H545</t>
    <phoneticPr fontId="8"/>
  </si>
  <si>
    <t>H546</t>
    <phoneticPr fontId="8"/>
  </si>
  <si>
    <t>大月バイオマス発電株式会社</t>
    <rPh sb="0" eb="2">
      <t>オオツキ</t>
    </rPh>
    <rPh sb="7" eb="9">
      <t>ハツデン</t>
    </rPh>
    <rPh sb="9" eb="13">
      <t>カブシキガイシャ</t>
    </rPh>
    <phoneticPr fontId="1"/>
  </si>
  <si>
    <t>H547</t>
    <phoneticPr fontId="8"/>
  </si>
  <si>
    <t>H548</t>
    <phoneticPr fontId="8"/>
  </si>
  <si>
    <t>新岡山ソーラー株式会社</t>
    <rPh sb="0" eb="1">
      <t>シン</t>
    </rPh>
    <rPh sb="1" eb="3">
      <t>オカヤマ</t>
    </rPh>
    <rPh sb="7" eb="11">
      <t>カブシキガイシャ</t>
    </rPh>
    <phoneticPr fontId="1"/>
  </si>
  <si>
    <t>H549</t>
    <phoneticPr fontId="8"/>
  </si>
  <si>
    <t>酒田港メガソーラーパーク合同会社</t>
    <rPh sb="0" eb="2">
      <t>サカタ</t>
    </rPh>
    <rPh sb="2" eb="3">
      <t>ミナト</t>
    </rPh>
    <rPh sb="12" eb="14">
      <t>ゴウドウ</t>
    </rPh>
    <rPh sb="14" eb="16">
      <t>カイシャ</t>
    </rPh>
    <phoneticPr fontId="1"/>
  </si>
  <si>
    <t>H550</t>
    <phoneticPr fontId="8"/>
  </si>
  <si>
    <t>H551</t>
    <phoneticPr fontId="8"/>
  </si>
  <si>
    <t>H552</t>
    <phoneticPr fontId="8"/>
  </si>
  <si>
    <t>H553</t>
    <phoneticPr fontId="8"/>
  </si>
  <si>
    <t>H554</t>
    <phoneticPr fontId="8"/>
  </si>
  <si>
    <t>H555</t>
    <phoneticPr fontId="8"/>
  </si>
  <si>
    <t>勿来ＩＧＣＣパワー合同会社</t>
    <rPh sb="0" eb="2">
      <t>ナコソ</t>
    </rPh>
    <rPh sb="9" eb="11">
      <t>ゴウドウ</t>
    </rPh>
    <rPh sb="11" eb="13">
      <t>カイシャ</t>
    </rPh>
    <phoneticPr fontId="1"/>
  </si>
  <si>
    <t>H556</t>
    <phoneticPr fontId="8"/>
  </si>
  <si>
    <t>株式会社ＳＭＢＣ信託銀行</t>
    <rPh sb="0" eb="4">
      <t>カブシキガイシャ</t>
    </rPh>
    <rPh sb="8" eb="10">
      <t>シンタク</t>
    </rPh>
    <rPh sb="10" eb="12">
      <t>ギンコウ</t>
    </rPh>
    <phoneticPr fontId="1"/>
  </si>
  <si>
    <t>H557</t>
    <phoneticPr fontId="8"/>
  </si>
  <si>
    <t>ソーラーパワー南相馬・原町株式会社</t>
    <rPh sb="7" eb="8">
      <t>ミナミ</t>
    </rPh>
    <rPh sb="8" eb="10">
      <t>ソウマ</t>
    </rPh>
    <rPh sb="11" eb="13">
      <t>ハラマチ</t>
    </rPh>
    <rPh sb="13" eb="17">
      <t>カブシキガイシャ</t>
    </rPh>
    <phoneticPr fontId="1"/>
  </si>
  <si>
    <t>H558</t>
    <phoneticPr fontId="8"/>
  </si>
  <si>
    <t>旭メガソーラー美咲発電株式会社</t>
    <rPh sb="0" eb="1">
      <t>アサヒ</t>
    </rPh>
    <rPh sb="7" eb="9">
      <t>ミサキ</t>
    </rPh>
    <rPh sb="9" eb="11">
      <t>ハツデン</t>
    </rPh>
    <rPh sb="11" eb="15">
      <t>カブシキガイシャ</t>
    </rPh>
    <phoneticPr fontId="1"/>
  </si>
  <si>
    <t>H559</t>
    <phoneticPr fontId="8"/>
  </si>
  <si>
    <t>株式会社キャピタル</t>
    <rPh sb="0" eb="2">
      <t>カブシキ</t>
    </rPh>
    <rPh sb="2" eb="3">
      <t>カイ</t>
    </rPh>
    <rPh sb="3" eb="4">
      <t>ヤシロ</t>
    </rPh>
    <phoneticPr fontId="1"/>
  </si>
  <si>
    <t>H560</t>
    <phoneticPr fontId="8"/>
  </si>
  <si>
    <t>仙台パワーステーション株式会社</t>
    <rPh sb="0" eb="2">
      <t>センダイ</t>
    </rPh>
    <rPh sb="11" eb="15">
      <t>カブシキガイシャ</t>
    </rPh>
    <phoneticPr fontId="1"/>
  </si>
  <si>
    <t>H561</t>
    <phoneticPr fontId="8"/>
  </si>
  <si>
    <t>H562</t>
    <phoneticPr fontId="8"/>
  </si>
  <si>
    <t>合同会社Ｄ２Ｋ小松ソーラー</t>
    <phoneticPr fontId="3"/>
  </si>
  <si>
    <t>H563</t>
    <phoneticPr fontId="8"/>
  </si>
  <si>
    <t>大分メガソーラー合同会社</t>
    <rPh sb="0" eb="2">
      <t>オオイタ</t>
    </rPh>
    <rPh sb="8" eb="10">
      <t>ゴウドウ</t>
    </rPh>
    <rPh sb="10" eb="12">
      <t>ガイシャ</t>
    </rPh>
    <phoneticPr fontId="7"/>
  </si>
  <si>
    <t>H564</t>
    <phoneticPr fontId="8"/>
  </si>
  <si>
    <t>H565</t>
    <phoneticPr fontId="8"/>
  </si>
  <si>
    <t>H566</t>
    <phoneticPr fontId="8"/>
  </si>
  <si>
    <t>佐賀相知ソーラー株式会社</t>
    <rPh sb="0" eb="2">
      <t>サガ</t>
    </rPh>
    <rPh sb="2" eb="4">
      <t>オウチ</t>
    </rPh>
    <rPh sb="8" eb="12">
      <t>カブシキガイシャ</t>
    </rPh>
    <phoneticPr fontId="1"/>
  </si>
  <si>
    <t>H567</t>
    <phoneticPr fontId="8"/>
  </si>
  <si>
    <t>H568</t>
    <phoneticPr fontId="8"/>
  </si>
  <si>
    <t>平泉ソーラーエナジー合同会社</t>
    <rPh sb="0" eb="2">
      <t>ヒライズミ</t>
    </rPh>
    <rPh sb="10" eb="12">
      <t>ゴウドウ</t>
    </rPh>
    <rPh sb="12" eb="14">
      <t>カイシャ</t>
    </rPh>
    <phoneticPr fontId="1"/>
  </si>
  <si>
    <t>H569</t>
    <phoneticPr fontId="8"/>
  </si>
  <si>
    <t>敦賀グリーンパワー株式会社</t>
    <rPh sb="0" eb="2">
      <t>アツガ</t>
    </rPh>
    <rPh sb="9" eb="13">
      <t>カブシキガイシャ</t>
    </rPh>
    <phoneticPr fontId="1"/>
  </si>
  <si>
    <t>H570</t>
    <phoneticPr fontId="8"/>
  </si>
  <si>
    <t>東大阪都市清掃施設組合</t>
    <rPh sb="0" eb="1">
      <t>ヒガシ</t>
    </rPh>
    <rPh sb="3" eb="5">
      <t>トシ</t>
    </rPh>
    <rPh sb="5" eb="7">
      <t>セイソウ</t>
    </rPh>
    <rPh sb="7" eb="9">
      <t>シセツ</t>
    </rPh>
    <rPh sb="9" eb="11">
      <t>クミアイ</t>
    </rPh>
    <phoneticPr fontId="1"/>
  </si>
  <si>
    <t>H571</t>
    <phoneticPr fontId="8"/>
  </si>
  <si>
    <t>株式会社エフオン壬生</t>
    <rPh sb="0" eb="4">
      <t>カブシキガイシャ</t>
    </rPh>
    <rPh sb="8" eb="10">
      <t>ミブ</t>
    </rPh>
    <phoneticPr fontId="1"/>
  </si>
  <si>
    <t>H572</t>
    <phoneticPr fontId="8"/>
  </si>
  <si>
    <t>H573</t>
    <phoneticPr fontId="8"/>
  </si>
  <si>
    <t>H574</t>
    <phoneticPr fontId="8"/>
  </si>
  <si>
    <t>Ｎｅｂｉｏ　ＳＵＰＥＲ電力合同会社</t>
    <phoneticPr fontId="1"/>
  </si>
  <si>
    <t>H575</t>
    <phoneticPr fontId="8"/>
  </si>
  <si>
    <t>H576</t>
    <phoneticPr fontId="8"/>
  </si>
  <si>
    <t>北海道瓦斯株式会社</t>
    <rPh sb="0" eb="3">
      <t>ホッカイドウ</t>
    </rPh>
    <rPh sb="3" eb="5">
      <t>ガス</t>
    </rPh>
    <rPh sb="5" eb="9">
      <t>カブシキガイシャ</t>
    </rPh>
    <phoneticPr fontId="7"/>
  </si>
  <si>
    <t>H577</t>
    <phoneticPr fontId="8"/>
  </si>
  <si>
    <t>H578</t>
    <phoneticPr fontId="8"/>
  </si>
  <si>
    <t>H579</t>
    <phoneticPr fontId="8"/>
  </si>
  <si>
    <t>日本再生可能エネルギーオペレーター合同会社</t>
    <rPh sb="0" eb="2">
      <t>ニホン</t>
    </rPh>
    <rPh sb="2" eb="4">
      <t>サイセイ</t>
    </rPh>
    <rPh sb="4" eb="6">
      <t>カノウ</t>
    </rPh>
    <rPh sb="17" eb="19">
      <t>ゴウドウ</t>
    </rPh>
    <rPh sb="19" eb="21">
      <t>カイシャ</t>
    </rPh>
    <phoneticPr fontId="7"/>
  </si>
  <si>
    <t>H580</t>
    <phoneticPr fontId="8"/>
  </si>
  <si>
    <t>H581</t>
    <phoneticPr fontId="8"/>
  </si>
  <si>
    <t>H582</t>
    <phoneticPr fontId="8"/>
  </si>
  <si>
    <t>H583</t>
    <phoneticPr fontId="8"/>
  </si>
  <si>
    <t>株式会社平戸南風力発電所</t>
    <rPh sb="0" eb="4">
      <t>カブシキガイシャ</t>
    </rPh>
    <rPh sb="4" eb="6">
      <t>ヒラド</t>
    </rPh>
    <rPh sb="6" eb="7">
      <t>ミナミ</t>
    </rPh>
    <rPh sb="7" eb="9">
      <t>フウリョク</t>
    </rPh>
    <rPh sb="9" eb="11">
      <t>ハツデン</t>
    </rPh>
    <rPh sb="11" eb="12">
      <t>ショ</t>
    </rPh>
    <phoneticPr fontId="1"/>
  </si>
  <si>
    <t>H584</t>
    <phoneticPr fontId="8"/>
  </si>
  <si>
    <t>株式会社宇久島風力発電所</t>
    <rPh sb="0" eb="4">
      <t>カブシキガイシャ</t>
    </rPh>
    <rPh sb="4" eb="6">
      <t>ウク</t>
    </rPh>
    <rPh sb="6" eb="7">
      <t>ジマ</t>
    </rPh>
    <rPh sb="7" eb="9">
      <t>フウリョク</t>
    </rPh>
    <rPh sb="9" eb="11">
      <t>ハツデン</t>
    </rPh>
    <rPh sb="11" eb="12">
      <t>ショ</t>
    </rPh>
    <phoneticPr fontId="1"/>
  </si>
  <si>
    <t>H585</t>
    <phoneticPr fontId="8"/>
  </si>
  <si>
    <t>H586</t>
    <phoneticPr fontId="8"/>
  </si>
  <si>
    <t>ティーダ・パワー０１合同会社</t>
    <rPh sb="10" eb="12">
      <t>ゴウドウ</t>
    </rPh>
    <rPh sb="12" eb="14">
      <t>カイシャ</t>
    </rPh>
    <phoneticPr fontId="1"/>
  </si>
  <si>
    <t>H587</t>
    <phoneticPr fontId="8"/>
  </si>
  <si>
    <t>那珂グリーンパワー株式会社</t>
    <rPh sb="0" eb="2">
      <t>ナカ</t>
    </rPh>
    <rPh sb="9" eb="11">
      <t>カブシキ</t>
    </rPh>
    <rPh sb="11" eb="13">
      <t>カイシャ</t>
    </rPh>
    <phoneticPr fontId="1"/>
  </si>
  <si>
    <t>H588</t>
    <phoneticPr fontId="8"/>
  </si>
  <si>
    <t>株式会社ソーラークリーニング</t>
    <rPh sb="0" eb="4">
      <t>カブシキガイシャ</t>
    </rPh>
    <phoneticPr fontId="1"/>
  </si>
  <si>
    <t>H589</t>
    <phoneticPr fontId="8"/>
  </si>
  <si>
    <t>H590</t>
    <phoneticPr fontId="8"/>
  </si>
  <si>
    <t>新日本電工株式会社</t>
    <rPh sb="0" eb="3">
      <t>シンニホン</t>
    </rPh>
    <rPh sb="3" eb="5">
      <t>デンコウ</t>
    </rPh>
    <rPh sb="5" eb="9">
      <t>カブシキガイシャ</t>
    </rPh>
    <phoneticPr fontId="1"/>
  </si>
  <si>
    <t>H591</t>
    <phoneticPr fontId="8"/>
  </si>
  <si>
    <t>H592</t>
    <phoneticPr fontId="8"/>
  </si>
  <si>
    <t>未来創電鳥羽合同会社</t>
    <rPh sb="0" eb="2">
      <t>ミライ</t>
    </rPh>
    <rPh sb="2" eb="3">
      <t>ソウ</t>
    </rPh>
    <rPh sb="3" eb="4">
      <t>デン</t>
    </rPh>
    <rPh sb="4" eb="5">
      <t>トリ</t>
    </rPh>
    <rPh sb="6" eb="8">
      <t>ゴウドウ</t>
    </rPh>
    <rPh sb="8" eb="10">
      <t>カイシャ</t>
    </rPh>
    <phoneticPr fontId="1"/>
  </si>
  <si>
    <t>H593</t>
    <phoneticPr fontId="8"/>
  </si>
  <si>
    <t>H594</t>
    <phoneticPr fontId="8"/>
  </si>
  <si>
    <t>エネルギア・パワー山口株式会社</t>
    <rPh sb="9" eb="11">
      <t>ヤマグチ</t>
    </rPh>
    <rPh sb="11" eb="15">
      <t>カブシキガイシャ</t>
    </rPh>
    <phoneticPr fontId="1"/>
  </si>
  <si>
    <t>H595</t>
    <phoneticPr fontId="8"/>
  </si>
  <si>
    <t>ＳＯＬＡＲ　ＥＮＥＲＧＹ鉾田合同会社</t>
    <rPh sb="12" eb="14">
      <t>ホコタ</t>
    </rPh>
    <phoneticPr fontId="1"/>
  </si>
  <si>
    <t>H596</t>
    <phoneticPr fontId="8"/>
  </si>
  <si>
    <t>H597</t>
    <phoneticPr fontId="8"/>
  </si>
  <si>
    <t>株式会社三池火力発電所</t>
    <rPh sb="0" eb="4">
      <t>カブシキガイシャ</t>
    </rPh>
    <rPh sb="4" eb="6">
      <t>ミイケ</t>
    </rPh>
    <rPh sb="6" eb="8">
      <t>カリョク</t>
    </rPh>
    <rPh sb="8" eb="10">
      <t>ハツデン</t>
    </rPh>
    <rPh sb="10" eb="11">
      <t>ショ</t>
    </rPh>
    <phoneticPr fontId="1"/>
  </si>
  <si>
    <t>H598</t>
    <phoneticPr fontId="8"/>
  </si>
  <si>
    <t>未来創電津白山株式会社</t>
    <rPh sb="4" eb="5">
      <t>ツ</t>
    </rPh>
    <rPh sb="5" eb="7">
      <t>シラヤマ</t>
    </rPh>
    <rPh sb="7" eb="11">
      <t>カブシキガイシャ</t>
    </rPh>
    <phoneticPr fontId="1"/>
  </si>
  <si>
    <t>H599</t>
    <phoneticPr fontId="8"/>
  </si>
  <si>
    <t>H600</t>
    <phoneticPr fontId="8"/>
  </si>
  <si>
    <t>H601</t>
    <phoneticPr fontId="8"/>
  </si>
  <si>
    <t>旭メガソーラー神郷発電株式会社</t>
    <rPh sb="0" eb="1">
      <t>アサヒ</t>
    </rPh>
    <rPh sb="7" eb="8">
      <t>カミ</t>
    </rPh>
    <rPh sb="8" eb="9">
      <t>サト</t>
    </rPh>
    <rPh sb="9" eb="11">
      <t>ハツデン</t>
    </rPh>
    <rPh sb="11" eb="15">
      <t>カブシキガイシャ</t>
    </rPh>
    <phoneticPr fontId="1"/>
  </si>
  <si>
    <t>H602</t>
    <phoneticPr fontId="8"/>
  </si>
  <si>
    <t>合同会社えひめ森林発電</t>
    <rPh sb="0" eb="2">
      <t>ゴウドウ</t>
    </rPh>
    <rPh sb="2" eb="4">
      <t>カイシャ</t>
    </rPh>
    <rPh sb="7" eb="9">
      <t>シンリン</t>
    </rPh>
    <rPh sb="9" eb="11">
      <t>ハツデン</t>
    </rPh>
    <phoneticPr fontId="1"/>
  </si>
  <si>
    <t>H603</t>
    <phoneticPr fontId="8"/>
  </si>
  <si>
    <t>若美風力開発株式会社</t>
    <rPh sb="0" eb="1">
      <t>ワカ</t>
    </rPh>
    <rPh sb="1" eb="2">
      <t>ビ</t>
    </rPh>
    <rPh sb="2" eb="4">
      <t>フウリョク</t>
    </rPh>
    <rPh sb="4" eb="6">
      <t>カイハツ</t>
    </rPh>
    <rPh sb="6" eb="10">
      <t>カブシキガイシャ</t>
    </rPh>
    <phoneticPr fontId="1"/>
  </si>
  <si>
    <t>H604</t>
    <phoneticPr fontId="8"/>
  </si>
  <si>
    <t>H605</t>
    <phoneticPr fontId="8"/>
  </si>
  <si>
    <t>H606</t>
    <phoneticPr fontId="8"/>
  </si>
  <si>
    <t>H607</t>
    <phoneticPr fontId="8"/>
  </si>
  <si>
    <t>鹿児島湧水ソーラーパーク合同会社</t>
    <rPh sb="0" eb="3">
      <t>カゴシマ</t>
    </rPh>
    <rPh sb="3" eb="5">
      <t>ワキミズ</t>
    </rPh>
    <rPh sb="12" eb="14">
      <t>ゴウドウ</t>
    </rPh>
    <rPh sb="14" eb="16">
      <t>カイシャ</t>
    </rPh>
    <phoneticPr fontId="1"/>
  </si>
  <si>
    <t>H608</t>
    <phoneticPr fontId="8"/>
  </si>
  <si>
    <t>とまこまい勇払ソーラーパーク合同会社</t>
    <rPh sb="5" eb="7">
      <t>ユウフツ</t>
    </rPh>
    <rPh sb="14" eb="16">
      <t>ゴウドウ</t>
    </rPh>
    <rPh sb="16" eb="18">
      <t>カイシャ</t>
    </rPh>
    <phoneticPr fontId="1"/>
  </si>
  <si>
    <t>H609</t>
    <phoneticPr fontId="8"/>
  </si>
  <si>
    <t>H610</t>
    <phoneticPr fontId="8"/>
  </si>
  <si>
    <t>未来創電松阪嬉野合同会社</t>
    <rPh sb="0" eb="2">
      <t>ミライ</t>
    </rPh>
    <rPh sb="2" eb="3">
      <t>ソウ</t>
    </rPh>
    <rPh sb="3" eb="4">
      <t>デン</t>
    </rPh>
    <rPh sb="4" eb="6">
      <t>マツザカ</t>
    </rPh>
    <rPh sb="6" eb="8">
      <t>ウレシノ</t>
    </rPh>
    <rPh sb="8" eb="10">
      <t>ゴウドウ</t>
    </rPh>
    <rPh sb="10" eb="12">
      <t>カイシャ</t>
    </rPh>
    <phoneticPr fontId="1"/>
  </si>
  <si>
    <t>H611</t>
    <phoneticPr fontId="8"/>
  </si>
  <si>
    <t>H612</t>
    <phoneticPr fontId="8"/>
  </si>
  <si>
    <t>H613</t>
    <phoneticPr fontId="8"/>
  </si>
  <si>
    <t>合同会社はやぶさソーラー</t>
    <rPh sb="0" eb="2">
      <t>ゴウドウ</t>
    </rPh>
    <rPh sb="2" eb="4">
      <t>カイシャ</t>
    </rPh>
    <phoneticPr fontId="6"/>
  </si>
  <si>
    <t>H614</t>
    <phoneticPr fontId="8"/>
  </si>
  <si>
    <t>H615</t>
    <phoneticPr fontId="8"/>
  </si>
  <si>
    <t>津クリーンエナジー合同会社</t>
    <rPh sb="0" eb="1">
      <t>ツ</t>
    </rPh>
    <rPh sb="9" eb="11">
      <t>ゴウドウ</t>
    </rPh>
    <rPh sb="11" eb="13">
      <t>カイシャ</t>
    </rPh>
    <phoneticPr fontId="6"/>
  </si>
  <si>
    <t>H616</t>
    <phoneticPr fontId="8"/>
  </si>
  <si>
    <t>合同会社ソーラーパーク高岡</t>
    <rPh sb="0" eb="2">
      <t>ゴウドウ</t>
    </rPh>
    <rPh sb="2" eb="4">
      <t>カイシャ</t>
    </rPh>
    <rPh sb="11" eb="13">
      <t>タカオカ</t>
    </rPh>
    <phoneticPr fontId="6"/>
  </si>
  <si>
    <t>H617</t>
    <phoneticPr fontId="8"/>
  </si>
  <si>
    <t>パシフィコ・エナジー柳井合同会社</t>
    <rPh sb="10" eb="12">
      <t>ヤナイ</t>
    </rPh>
    <rPh sb="12" eb="14">
      <t>ゴウドウ</t>
    </rPh>
    <rPh sb="14" eb="16">
      <t>ガイシャ</t>
    </rPh>
    <phoneticPr fontId="6"/>
  </si>
  <si>
    <t>H618</t>
    <phoneticPr fontId="8"/>
  </si>
  <si>
    <t>H619</t>
    <phoneticPr fontId="8"/>
  </si>
  <si>
    <t>ニューデジタルケーブル株式会社</t>
    <rPh sb="11" eb="15">
      <t>カブシキガイシャ</t>
    </rPh>
    <phoneticPr fontId="6"/>
  </si>
  <si>
    <t>H620</t>
    <phoneticPr fontId="8"/>
  </si>
  <si>
    <t>直方ソーラーファーム合同会社</t>
    <rPh sb="0" eb="1">
      <t>ナオ</t>
    </rPh>
    <rPh sb="1" eb="2">
      <t>カタ</t>
    </rPh>
    <rPh sb="10" eb="12">
      <t>ゴウドウ</t>
    </rPh>
    <rPh sb="12" eb="14">
      <t>カイシャ</t>
    </rPh>
    <phoneticPr fontId="6"/>
  </si>
  <si>
    <t>H621</t>
    <phoneticPr fontId="8"/>
  </si>
  <si>
    <t>H622</t>
    <phoneticPr fontId="8"/>
  </si>
  <si>
    <t>H623</t>
    <phoneticPr fontId="8"/>
  </si>
  <si>
    <t>未来創電高萩合同会社</t>
    <rPh sb="0" eb="2">
      <t>ミライ</t>
    </rPh>
    <rPh sb="2" eb="3">
      <t>ソウ</t>
    </rPh>
    <rPh sb="3" eb="4">
      <t>デン</t>
    </rPh>
    <rPh sb="4" eb="6">
      <t>タカハギ</t>
    </rPh>
    <rPh sb="6" eb="8">
      <t>ゴウドウ</t>
    </rPh>
    <rPh sb="8" eb="10">
      <t>カイシャ</t>
    </rPh>
    <phoneticPr fontId="6"/>
  </si>
  <si>
    <t>H624</t>
    <phoneticPr fontId="8"/>
  </si>
  <si>
    <t>合同会社ユーラス石巻風力</t>
    <rPh sb="0" eb="2">
      <t>ゴウドウ</t>
    </rPh>
    <rPh sb="2" eb="4">
      <t>カイシャ</t>
    </rPh>
    <rPh sb="8" eb="10">
      <t>イシノマキ</t>
    </rPh>
    <rPh sb="10" eb="12">
      <t>フウリョク</t>
    </rPh>
    <phoneticPr fontId="6"/>
  </si>
  <si>
    <t>H625</t>
    <phoneticPr fontId="8"/>
  </si>
  <si>
    <t>H626</t>
    <phoneticPr fontId="8"/>
  </si>
  <si>
    <t>H627</t>
    <phoneticPr fontId="8"/>
  </si>
  <si>
    <t>合同会社ミエトバ</t>
    <rPh sb="0" eb="2">
      <t>ゴウドウ</t>
    </rPh>
    <rPh sb="2" eb="4">
      <t>ガイシャ</t>
    </rPh>
    <phoneticPr fontId="6"/>
  </si>
  <si>
    <t>H628</t>
    <phoneticPr fontId="8"/>
  </si>
  <si>
    <t>合同会社オブトン成田神崎</t>
    <phoneticPr fontId="6"/>
  </si>
  <si>
    <t>H629</t>
    <phoneticPr fontId="8"/>
  </si>
  <si>
    <t>H630</t>
    <phoneticPr fontId="8"/>
  </si>
  <si>
    <t>株式会社上組</t>
    <rPh sb="0" eb="4">
      <t>カブシキガイシャ</t>
    </rPh>
    <rPh sb="4" eb="5">
      <t>ウエ</t>
    </rPh>
    <rPh sb="5" eb="6">
      <t>クミ</t>
    </rPh>
    <phoneticPr fontId="6"/>
  </si>
  <si>
    <t>H631</t>
    <phoneticPr fontId="8"/>
  </si>
  <si>
    <t>中里風力合同会社</t>
    <phoneticPr fontId="1"/>
  </si>
  <si>
    <t>H632</t>
    <phoneticPr fontId="8"/>
  </si>
  <si>
    <t>いちご昭和村生越ECO発電所合同会社</t>
    <rPh sb="3" eb="5">
      <t>ショウワ</t>
    </rPh>
    <rPh sb="5" eb="6">
      <t>ムラ</t>
    </rPh>
    <rPh sb="6" eb="8">
      <t>オゴセ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6"/>
  </si>
  <si>
    <t>H633</t>
    <phoneticPr fontId="8"/>
  </si>
  <si>
    <t>H634</t>
    <phoneticPr fontId="8"/>
  </si>
  <si>
    <t>相馬エネルギーパーク合同会社</t>
    <rPh sb="0" eb="2">
      <t>ソウマ</t>
    </rPh>
    <rPh sb="10" eb="12">
      <t>ゴウドウ</t>
    </rPh>
    <rPh sb="12" eb="14">
      <t>ガイシャ</t>
    </rPh>
    <phoneticPr fontId="6"/>
  </si>
  <si>
    <t>H635</t>
    <phoneticPr fontId="8"/>
  </si>
  <si>
    <t>パシフィコ・エナジー赤穂合同会社</t>
    <rPh sb="10" eb="12">
      <t>アコウ</t>
    </rPh>
    <rPh sb="12" eb="14">
      <t>ゴウドウ</t>
    </rPh>
    <rPh sb="14" eb="16">
      <t>ガイシャ</t>
    </rPh>
    <phoneticPr fontId="6"/>
  </si>
  <si>
    <t>H636</t>
    <phoneticPr fontId="8"/>
  </si>
  <si>
    <t>H637</t>
    <phoneticPr fontId="8"/>
  </si>
  <si>
    <t>名南共同エネルギー株式会社</t>
    <rPh sb="0" eb="2">
      <t>メイナン</t>
    </rPh>
    <rPh sb="2" eb="4">
      <t>キョウドウ</t>
    </rPh>
    <rPh sb="9" eb="13">
      <t>カブシキガイシャ</t>
    </rPh>
    <phoneticPr fontId="6"/>
  </si>
  <si>
    <t>H638</t>
    <phoneticPr fontId="8"/>
  </si>
  <si>
    <t>大林神栖バイオマス発電株式会社</t>
    <rPh sb="0" eb="2">
      <t>オオバヤシ</t>
    </rPh>
    <rPh sb="2" eb="4">
      <t>カミス</t>
    </rPh>
    <rPh sb="9" eb="11">
      <t>ハツデン</t>
    </rPh>
    <rPh sb="11" eb="15">
      <t>カブシキガイシャ</t>
    </rPh>
    <phoneticPr fontId="6"/>
  </si>
  <si>
    <t>H639</t>
    <phoneticPr fontId="8"/>
  </si>
  <si>
    <t>八戸バイオマス発電株式会社</t>
    <rPh sb="0" eb="2">
      <t>ハチノヘ</t>
    </rPh>
    <rPh sb="7" eb="9">
      <t>ハツデン</t>
    </rPh>
    <rPh sb="9" eb="13">
      <t>カブシキガイシャ</t>
    </rPh>
    <phoneticPr fontId="6"/>
  </si>
  <si>
    <t>H640</t>
    <phoneticPr fontId="8"/>
  </si>
  <si>
    <t>合同会社グリーンパワー大月</t>
    <rPh sb="0" eb="2">
      <t>ゴウドウ</t>
    </rPh>
    <rPh sb="2" eb="4">
      <t>カイシャ</t>
    </rPh>
    <rPh sb="11" eb="13">
      <t>オオツキ</t>
    </rPh>
    <phoneticPr fontId="6"/>
  </si>
  <si>
    <t>H641</t>
    <phoneticPr fontId="8"/>
  </si>
  <si>
    <t>広野IGCCパワー合同会社</t>
    <rPh sb="0" eb="2">
      <t>ヒロノ</t>
    </rPh>
    <rPh sb="9" eb="11">
      <t>ゴウドウ</t>
    </rPh>
    <rPh sb="11" eb="13">
      <t>ガイシャ</t>
    </rPh>
    <phoneticPr fontId="6"/>
  </si>
  <si>
    <t>H642</t>
    <phoneticPr fontId="8"/>
  </si>
  <si>
    <t>株式会社二川工業製作所</t>
    <rPh sb="0" eb="4">
      <t>カブシキガイシャ</t>
    </rPh>
    <rPh sb="4" eb="6">
      <t>フタガワ</t>
    </rPh>
    <rPh sb="6" eb="8">
      <t>コウギョウ</t>
    </rPh>
    <rPh sb="8" eb="11">
      <t>セイサクショ</t>
    </rPh>
    <phoneticPr fontId="6"/>
  </si>
  <si>
    <t>H643</t>
    <phoneticPr fontId="8"/>
  </si>
  <si>
    <t>株式会社ホテルニューアワジ</t>
    <rPh sb="0" eb="4">
      <t>カブシキガイシャ</t>
    </rPh>
    <phoneticPr fontId="6"/>
  </si>
  <si>
    <t>H644</t>
    <phoneticPr fontId="8"/>
  </si>
  <si>
    <t>秋田潟上ウインドファーム合同会社</t>
    <rPh sb="0" eb="2">
      <t>アキタ</t>
    </rPh>
    <rPh sb="2" eb="4">
      <t>カタガミ</t>
    </rPh>
    <rPh sb="12" eb="14">
      <t>ゴウドウ</t>
    </rPh>
    <rPh sb="14" eb="16">
      <t>ガイシャ</t>
    </rPh>
    <phoneticPr fontId="6"/>
  </si>
  <si>
    <t>H645</t>
    <phoneticPr fontId="8"/>
  </si>
  <si>
    <t>合同会社相馬伊達太陽光発電所</t>
    <rPh sb="0" eb="2">
      <t>ゴウドウ</t>
    </rPh>
    <rPh sb="2" eb="4">
      <t>ガイシャ</t>
    </rPh>
    <rPh sb="4" eb="6">
      <t>ソウマ</t>
    </rPh>
    <rPh sb="6" eb="8">
      <t>ダテ</t>
    </rPh>
    <rPh sb="8" eb="11">
      <t>タイヨウコウ</t>
    </rPh>
    <rPh sb="11" eb="13">
      <t>ハツデン</t>
    </rPh>
    <rPh sb="13" eb="14">
      <t>ショ</t>
    </rPh>
    <phoneticPr fontId="6"/>
  </si>
  <si>
    <t>H646</t>
    <phoneticPr fontId="8"/>
  </si>
  <si>
    <t>千歳太陽光発電所合同会社</t>
    <rPh sb="0" eb="2">
      <t>チトセ</t>
    </rPh>
    <rPh sb="2" eb="5">
      <t>タイヨウコウ</t>
    </rPh>
    <rPh sb="5" eb="7">
      <t>ハツデン</t>
    </rPh>
    <rPh sb="7" eb="8">
      <t>ショ</t>
    </rPh>
    <rPh sb="8" eb="10">
      <t>ゴウドウ</t>
    </rPh>
    <rPh sb="10" eb="12">
      <t>ガイシャ</t>
    </rPh>
    <phoneticPr fontId="6"/>
  </si>
  <si>
    <t>H647</t>
    <phoneticPr fontId="8"/>
  </si>
  <si>
    <t>合同会社開発３８号</t>
    <rPh sb="0" eb="2">
      <t>ゴウドウ</t>
    </rPh>
    <rPh sb="2" eb="4">
      <t>ガイシャ</t>
    </rPh>
    <rPh sb="4" eb="6">
      <t>カイハツ</t>
    </rPh>
    <rPh sb="8" eb="9">
      <t>ゴウ</t>
    </rPh>
    <phoneticPr fontId="6"/>
  </si>
  <si>
    <t>H648</t>
    <phoneticPr fontId="8"/>
  </si>
  <si>
    <t>合同会社サクシード松阪庄町</t>
    <rPh sb="0" eb="2">
      <t>ゴウドウ</t>
    </rPh>
    <rPh sb="2" eb="4">
      <t>カイシャ</t>
    </rPh>
    <rPh sb="9" eb="11">
      <t>マツサカ</t>
    </rPh>
    <rPh sb="11" eb="13">
      <t>ショウマチ</t>
    </rPh>
    <phoneticPr fontId="6"/>
  </si>
  <si>
    <t>H649</t>
    <phoneticPr fontId="8"/>
  </si>
  <si>
    <t>H650</t>
    <phoneticPr fontId="8"/>
  </si>
  <si>
    <t>市原バイオマス発電株式会社</t>
    <rPh sb="0" eb="2">
      <t>イチハラ</t>
    </rPh>
    <rPh sb="7" eb="9">
      <t>ハツデン</t>
    </rPh>
    <rPh sb="9" eb="13">
      <t>カブシキガイシャ</t>
    </rPh>
    <phoneticPr fontId="6"/>
  </si>
  <si>
    <t>H651</t>
    <phoneticPr fontId="8"/>
  </si>
  <si>
    <t>合同会社吉野</t>
    <rPh sb="0" eb="2">
      <t>ゴウドウ</t>
    </rPh>
    <rPh sb="2" eb="4">
      <t>カイシャ</t>
    </rPh>
    <rPh sb="4" eb="6">
      <t>ヨシノ</t>
    </rPh>
    <phoneticPr fontId="6"/>
  </si>
  <si>
    <t>H652</t>
    <phoneticPr fontId="8"/>
  </si>
  <si>
    <t>アーク不動産株式会社</t>
    <rPh sb="3" eb="6">
      <t>フドウサン</t>
    </rPh>
    <rPh sb="6" eb="10">
      <t>カブシキガイシャ</t>
    </rPh>
    <phoneticPr fontId="6"/>
  </si>
  <si>
    <t>H653</t>
    <phoneticPr fontId="8"/>
  </si>
  <si>
    <t>合同会社サクシード瀬戸</t>
    <rPh sb="0" eb="2">
      <t>ゴウドウ</t>
    </rPh>
    <rPh sb="2" eb="4">
      <t>カイシャ</t>
    </rPh>
    <rPh sb="9" eb="11">
      <t>セト</t>
    </rPh>
    <phoneticPr fontId="6"/>
  </si>
  <si>
    <t>H654</t>
    <phoneticPr fontId="8"/>
  </si>
  <si>
    <t>合同会社サクシード津波瀬</t>
    <rPh sb="0" eb="2">
      <t>ゴウドウ</t>
    </rPh>
    <rPh sb="2" eb="4">
      <t>カイシャ</t>
    </rPh>
    <rPh sb="9" eb="11">
      <t>ツナミ</t>
    </rPh>
    <rPh sb="11" eb="12">
      <t>セ</t>
    </rPh>
    <phoneticPr fontId="6"/>
  </si>
  <si>
    <t>H655</t>
    <phoneticPr fontId="8"/>
  </si>
  <si>
    <t>合同会社KSFブリッジ1</t>
    <rPh sb="0" eb="4">
      <t>ゴウドウカイシャ</t>
    </rPh>
    <phoneticPr fontId="6"/>
  </si>
  <si>
    <t>H656</t>
    <phoneticPr fontId="8"/>
  </si>
  <si>
    <t>株式会社一条工務店</t>
    <rPh sb="0" eb="4">
      <t>カブシキガイシャ</t>
    </rPh>
    <rPh sb="4" eb="6">
      <t>イチジョウ</t>
    </rPh>
    <rPh sb="6" eb="9">
      <t>コウムテン</t>
    </rPh>
    <phoneticPr fontId="6"/>
  </si>
  <si>
    <t>H657</t>
    <phoneticPr fontId="8"/>
  </si>
  <si>
    <t>合同会社ユーラス上勝神山風力</t>
    <phoneticPr fontId="6"/>
  </si>
  <si>
    <t>H658</t>
    <phoneticPr fontId="8"/>
  </si>
  <si>
    <t>米子バイオマス発電合同会社</t>
    <rPh sb="0" eb="2">
      <t>ヨナゴ</t>
    </rPh>
    <rPh sb="7" eb="9">
      <t>ハツデン</t>
    </rPh>
    <rPh sb="9" eb="11">
      <t>ゴウドウ</t>
    </rPh>
    <rPh sb="11" eb="13">
      <t>カイシャ</t>
    </rPh>
    <phoneticPr fontId="12"/>
  </si>
  <si>
    <t>H659</t>
    <phoneticPr fontId="8"/>
  </si>
  <si>
    <t>新生信託銀行株式会社</t>
    <rPh sb="0" eb="2">
      <t>シンセイ</t>
    </rPh>
    <rPh sb="2" eb="4">
      <t>シンタク</t>
    </rPh>
    <rPh sb="4" eb="6">
      <t>ギンコウ</t>
    </rPh>
    <rPh sb="6" eb="10">
      <t>カブシキガイシャ</t>
    </rPh>
    <phoneticPr fontId="6"/>
  </si>
  <si>
    <t>H660</t>
    <phoneticPr fontId="8"/>
  </si>
  <si>
    <t>いちごECOエナジー株式会社</t>
    <rPh sb="10" eb="14">
      <t>カブシキガイシャ</t>
    </rPh>
    <phoneticPr fontId="6"/>
  </si>
  <si>
    <t>H661</t>
    <phoneticPr fontId="8"/>
  </si>
  <si>
    <t>Ichinoseki　Solar　Power　１　合同会社</t>
    <rPh sb="25" eb="27">
      <t>ゴウドウ</t>
    </rPh>
    <rPh sb="27" eb="29">
      <t>ガイシャ</t>
    </rPh>
    <phoneticPr fontId="6"/>
  </si>
  <si>
    <t>H662</t>
    <phoneticPr fontId="8"/>
  </si>
  <si>
    <t>H663</t>
    <phoneticPr fontId="8"/>
  </si>
  <si>
    <t>宮古くざかいソーラーパーク合同会社</t>
    <rPh sb="0" eb="2">
      <t>ミヤコ</t>
    </rPh>
    <rPh sb="13" eb="15">
      <t>ゴウドウ</t>
    </rPh>
    <rPh sb="15" eb="17">
      <t>ガイシャ</t>
    </rPh>
    <phoneticPr fontId="6"/>
  </si>
  <si>
    <t>H664</t>
    <phoneticPr fontId="8"/>
  </si>
  <si>
    <t>ファームランド株式会社</t>
    <rPh sb="7" eb="11">
      <t>カブシキガイシャ</t>
    </rPh>
    <phoneticPr fontId="6"/>
  </si>
  <si>
    <t>H665</t>
    <phoneticPr fontId="8"/>
  </si>
  <si>
    <t>合同会社庄内太陽光発電所</t>
    <rPh sb="0" eb="2">
      <t>ゴウドウ</t>
    </rPh>
    <rPh sb="2" eb="4">
      <t>ガイシャ</t>
    </rPh>
    <rPh sb="4" eb="6">
      <t>ショウナイ</t>
    </rPh>
    <rPh sb="6" eb="9">
      <t>タイヨウコウ</t>
    </rPh>
    <rPh sb="9" eb="11">
      <t>ハツデン</t>
    </rPh>
    <rPh sb="11" eb="12">
      <t>ショ</t>
    </rPh>
    <phoneticPr fontId="6"/>
  </si>
  <si>
    <t>H666</t>
    <phoneticPr fontId="8"/>
  </si>
  <si>
    <t>H667</t>
    <phoneticPr fontId="8"/>
  </si>
  <si>
    <t>H668</t>
    <phoneticPr fontId="8"/>
  </si>
  <si>
    <t>GPDすいせんソーラｰ株式会社</t>
    <rPh sb="11" eb="15">
      <t>カブシキガイシャ</t>
    </rPh>
    <phoneticPr fontId="6"/>
  </si>
  <si>
    <t>H669</t>
    <phoneticPr fontId="8"/>
  </si>
  <si>
    <t>有限会社ケイ・ティ経営研究所</t>
    <rPh sb="0" eb="4">
      <t>ユウゲンガイシャ</t>
    </rPh>
    <rPh sb="9" eb="11">
      <t>ケイエイ</t>
    </rPh>
    <rPh sb="11" eb="14">
      <t>ケンキュウジョ</t>
    </rPh>
    <phoneticPr fontId="6"/>
  </si>
  <si>
    <t>H670</t>
    <phoneticPr fontId="8"/>
  </si>
  <si>
    <t>CEF津山ウインドファーム株式会社</t>
    <rPh sb="3" eb="5">
      <t>ツヤマ</t>
    </rPh>
    <rPh sb="13" eb="17">
      <t>カブシキガイシャ</t>
    </rPh>
    <phoneticPr fontId="6"/>
  </si>
  <si>
    <t>H671</t>
    <phoneticPr fontId="8"/>
  </si>
  <si>
    <t>H672</t>
    <phoneticPr fontId="8"/>
  </si>
  <si>
    <t>瀬戸内kirei未来創り合同会社</t>
    <rPh sb="0" eb="3">
      <t>セトウチ</t>
    </rPh>
    <rPh sb="8" eb="10">
      <t>ミライ</t>
    </rPh>
    <rPh sb="10" eb="11">
      <t>ツク</t>
    </rPh>
    <rPh sb="12" eb="14">
      <t>ゴウドウ</t>
    </rPh>
    <rPh sb="14" eb="16">
      <t>ガイシャ</t>
    </rPh>
    <phoneticPr fontId="6"/>
  </si>
  <si>
    <t>H673</t>
    <phoneticPr fontId="8"/>
  </si>
  <si>
    <t>熊本鉄構株式会社</t>
    <rPh sb="0" eb="2">
      <t>クマモト</t>
    </rPh>
    <rPh sb="2" eb="4">
      <t>テッコウ</t>
    </rPh>
    <rPh sb="4" eb="8">
      <t>カブシキガイシャ</t>
    </rPh>
    <phoneticPr fontId="6"/>
  </si>
  <si>
    <t>H674</t>
    <phoneticPr fontId="8"/>
  </si>
  <si>
    <t>GPDすずらんソーラー株式会社</t>
    <rPh sb="11" eb="15">
      <t>カブシキガイシャ</t>
    </rPh>
    <phoneticPr fontId="6"/>
  </si>
  <si>
    <t>H675</t>
    <phoneticPr fontId="8"/>
  </si>
  <si>
    <t>株式会社東京ガスコルザパワー</t>
    <phoneticPr fontId="1"/>
  </si>
  <si>
    <t>H676</t>
    <phoneticPr fontId="8"/>
  </si>
  <si>
    <t>H677</t>
    <phoneticPr fontId="8"/>
  </si>
  <si>
    <t>H678</t>
    <phoneticPr fontId="8"/>
  </si>
  <si>
    <t>H679</t>
    <phoneticPr fontId="8"/>
  </si>
  <si>
    <t>合同会社TSMH1</t>
    <rPh sb="0" eb="2">
      <t>ゴウドウ</t>
    </rPh>
    <rPh sb="2" eb="4">
      <t>ガイシャ</t>
    </rPh>
    <phoneticPr fontId="6"/>
  </si>
  <si>
    <t>H680</t>
    <phoneticPr fontId="8"/>
  </si>
  <si>
    <t>湯沢地熱株式会社</t>
    <rPh sb="0" eb="2">
      <t>ユザワ</t>
    </rPh>
    <rPh sb="2" eb="4">
      <t>チネツ</t>
    </rPh>
    <rPh sb="4" eb="8">
      <t>カブシキガイシャ</t>
    </rPh>
    <phoneticPr fontId="6"/>
  </si>
  <si>
    <t>H681</t>
    <phoneticPr fontId="8"/>
  </si>
  <si>
    <t>森トラスト株式会社</t>
    <rPh sb="0" eb="1">
      <t>モリ</t>
    </rPh>
    <rPh sb="5" eb="9">
      <t>カブシキガイシャ</t>
    </rPh>
    <phoneticPr fontId="6"/>
  </si>
  <si>
    <t>H682</t>
    <phoneticPr fontId="8"/>
  </si>
  <si>
    <t>東京インフラ電力合同会社</t>
    <rPh sb="0" eb="2">
      <t>トウキョウ</t>
    </rPh>
    <rPh sb="6" eb="8">
      <t>デンリョク</t>
    </rPh>
    <rPh sb="8" eb="10">
      <t>ゴウドウ</t>
    </rPh>
    <rPh sb="10" eb="12">
      <t>ガイシャ</t>
    </rPh>
    <phoneticPr fontId="6"/>
  </si>
  <si>
    <t>H683</t>
    <phoneticPr fontId="8"/>
  </si>
  <si>
    <t>海田バイオマスパワー株式会社</t>
    <rPh sb="0" eb="1">
      <t>ウミ</t>
    </rPh>
    <rPh sb="1" eb="2">
      <t>タ</t>
    </rPh>
    <rPh sb="10" eb="14">
      <t>カブシキガイシャ</t>
    </rPh>
    <phoneticPr fontId="6"/>
  </si>
  <si>
    <t>H684</t>
    <phoneticPr fontId="8"/>
  </si>
  <si>
    <t>合同会社NRE-18インベストメント</t>
    <rPh sb="0" eb="2">
      <t>ゴウドウ</t>
    </rPh>
    <rPh sb="2" eb="4">
      <t>ガイシャ</t>
    </rPh>
    <phoneticPr fontId="6"/>
  </si>
  <si>
    <t>H685</t>
    <phoneticPr fontId="8"/>
  </si>
  <si>
    <t>新川メガソーラー発電合同会社</t>
    <rPh sb="0" eb="2">
      <t>シンカワ</t>
    </rPh>
    <rPh sb="8" eb="10">
      <t>ハツデン</t>
    </rPh>
    <rPh sb="10" eb="12">
      <t>ゴウドウ</t>
    </rPh>
    <rPh sb="12" eb="14">
      <t>ガイシャ</t>
    </rPh>
    <phoneticPr fontId="6"/>
  </si>
  <si>
    <t>H686</t>
    <phoneticPr fontId="8"/>
  </si>
  <si>
    <t>長岡パワージェネレーション株式会社</t>
    <rPh sb="0" eb="2">
      <t>ナガオカ</t>
    </rPh>
    <rPh sb="13" eb="17">
      <t>カブシキガイシャ</t>
    </rPh>
    <phoneticPr fontId="6"/>
  </si>
  <si>
    <t>H687</t>
    <phoneticPr fontId="8"/>
  </si>
  <si>
    <t>H688</t>
    <phoneticPr fontId="8"/>
  </si>
  <si>
    <t>合同会社鬼怒川ソーラー</t>
    <rPh sb="0" eb="2">
      <t>ゴウドウ</t>
    </rPh>
    <rPh sb="2" eb="4">
      <t>ガイシャ</t>
    </rPh>
    <rPh sb="4" eb="7">
      <t>キヌガワ</t>
    </rPh>
    <phoneticPr fontId="6"/>
  </si>
  <si>
    <t>H689</t>
    <phoneticPr fontId="8"/>
  </si>
  <si>
    <t>河津ソーラーエナジー合同会社</t>
    <rPh sb="0" eb="2">
      <t>カワズ</t>
    </rPh>
    <rPh sb="10" eb="12">
      <t>ゴウドウ</t>
    </rPh>
    <rPh sb="12" eb="14">
      <t>ガイシャ</t>
    </rPh>
    <phoneticPr fontId="6"/>
  </si>
  <si>
    <t>H690</t>
    <phoneticPr fontId="8"/>
  </si>
  <si>
    <t>青森七戸メガソーラー発電所合同会社</t>
    <rPh sb="0" eb="2">
      <t>アオモリ</t>
    </rPh>
    <rPh sb="2" eb="3">
      <t>ナナ</t>
    </rPh>
    <rPh sb="3" eb="4">
      <t>コ</t>
    </rPh>
    <rPh sb="10" eb="12">
      <t>ハツデン</t>
    </rPh>
    <rPh sb="12" eb="13">
      <t>ショ</t>
    </rPh>
    <rPh sb="13" eb="15">
      <t>ゴウドウ</t>
    </rPh>
    <rPh sb="15" eb="17">
      <t>ガイシャ</t>
    </rPh>
    <phoneticPr fontId="6"/>
  </si>
  <si>
    <t>H691</t>
    <phoneticPr fontId="8"/>
  </si>
  <si>
    <t>印南風力発電株式会社</t>
    <rPh sb="0" eb="2">
      <t>イナミ</t>
    </rPh>
    <rPh sb="2" eb="4">
      <t>フウリョク</t>
    </rPh>
    <rPh sb="4" eb="6">
      <t>ハツデン</t>
    </rPh>
    <rPh sb="6" eb="10">
      <t>カブシキガイシャ</t>
    </rPh>
    <phoneticPr fontId="6"/>
  </si>
  <si>
    <t>H692</t>
    <phoneticPr fontId="8"/>
  </si>
  <si>
    <t>かみすパワー株式会社</t>
    <rPh sb="6" eb="10">
      <t>カブシキガイシャ</t>
    </rPh>
    <phoneticPr fontId="6"/>
  </si>
  <si>
    <t>H693</t>
    <phoneticPr fontId="8"/>
  </si>
  <si>
    <t>よこはま風力発電株式会社</t>
    <rPh sb="4" eb="6">
      <t>フウリョク</t>
    </rPh>
    <rPh sb="6" eb="8">
      <t>ハツデン</t>
    </rPh>
    <rPh sb="8" eb="12">
      <t>カブシキガイシャ</t>
    </rPh>
    <phoneticPr fontId="6"/>
  </si>
  <si>
    <t>H694</t>
    <phoneticPr fontId="8"/>
  </si>
  <si>
    <t>H695</t>
    <phoneticPr fontId="8"/>
  </si>
  <si>
    <t>合同会社JRE山都高森</t>
    <rPh sb="0" eb="2">
      <t>ゴウドウ</t>
    </rPh>
    <rPh sb="2" eb="4">
      <t>ガイシャ</t>
    </rPh>
    <rPh sb="7" eb="8">
      <t>ヤマ</t>
    </rPh>
    <rPh sb="8" eb="9">
      <t>ト</t>
    </rPh>
    <rPh sb="9" eb="10">
      <t>タカ</t>
    </rPh>
    <rPh sb="10" eb="11">
      <t>モリ</t>
    </rPh>
    <phoneticPr fontId="6"/>
  </si>
  <si>
    <t>H696</t>
    <phoneticPr fontId="8"/>
  </si>
  <si>
    <t>響灘エネルギーパーク合同会社</t>
    <rPh sb="0" eb="1">
      <t>ヒビキ</t>
    </rPh>
    <rPh sb="1" eb="2">
      <t>ナダ</t>
    </rPh>
    <rPh sb="10" eb="12">
      <t>ゴウドウ</t>
    </rPh>
    <rPh sb="12" eb="14">
      <t>ガイシャ</t>
    </rPh>
    <phoneticPr fontId="6"/>
  </si>
  <si>
    <t>H697</t>
    <phoneticPr fontId="8"/>
  </si>
  <si>
    <t>合同会社宮リバー度会ソーラーパーク</t>
    <rPh sb="0" eb="2">
      <t>ゴウドウ</t>
    </rPh>
    <rPh sb="2" eb="4">
      <t>ガイシャ</t>
    </rPh>
    <rPh sb="4" eb="5">
      <t>ミヤ</t>
    </rPh>
    <rPh sb="8" eb="10">
      <t>ワタライ</t>
    </rPh>
    <phoneticPr fontId="6"/>
  </si>
  <si>
    <t>H698</t>
    <phoneticPr fontId="8"/>
  </si>
  <si>
    <t>FS　Japan　Project　２４合同会社</t>
    <rPh sb="19" eb="21">
      <t>ゴウドウ</t>
    </rPh>
    <rPh sb="21" eb="23">
      <t>ガイシャ</t>
    </rPh>
    <phoneticPr fontId="6"/>
  </si>
  <si>
    <t>H699</t>
    <phoneticPr fontId="8"/>
  </si>
  <si>
    <t>FS　Japan　Project　２５合同会社</t>
    <rPh sb="19" eb="21">
      <t>ゴウドウ</t>
    </rPh>
    <rPh sb="21" eb="23">
      <t>ガイシャ</t>
    </rPh>
    <phoneticPr fontId="6"/>
  </si>
  <si>
    <t>H700</t>
    <phoneticPr fontId="8"/>
  </si>
  <si>
    <t>FS　Japan　Project　２７合同会社</t>
    <rPh sb="19" eb="21">
      <t>ゴウドウ</t>
    </rPh>
    <rPh sb="21" eb="23">
      <t>ガイシャ</t>
    </rPh>
    <phoneticPr fontId="6"/>
  </si>
  <si>
    <t>H701</t>
    <phoneticPr fontId="8"/>
  </si>
  <si>
    <t>FS　Japan　Project　B４合同会社</t>
    <rPh sb="19" eb="21">
      <t>ゴウドウ</t>
    </rPh>
    <rPh sb="21" eb="23">
      <t>ガイシャ</t>
    </rPh>
    <phoneticPr fontId="6"/>
  </si>
  <si>
    <t>H702</t>
    <phoneticPr fontId="8"/>
  </si>
  <si>
    <t>FS　Japan　Project　B５合同会社</t>
    <rPh sb="19" eb="21">
      <t>ゴウドウ</t>
    </rPh>
    <rPh sb="21" eb="23">
      <t>ガイシャ</t>
    </rPh>
    <phoneticPr fontId="6"/>
  </si>
  <si>
    <t>H703</t>
    <phoneticPr fontId="8"/>
  </si>
  <si>
    <t>明日パワー１合同会社</t>
    <rPh sb="0" eb="2">
      <t>アシタ</t>
    </rPh>
    <rPh sb="6" eb="8">
      <t>ゴウドウ</t>
    </rPh>
    <rPh sb="8" eb="10">
      <t>ガイシャ</t>
    </rPh>
    <phoneticPr fontId="7"/>
  </si>
  <si>
    <t>H704</t>
    <phoneticPr fontId="8"/>
  </si>
  <si>
    <t>福島さくらソーラー発電合同会社</t>
    <rPh sb="0" eb="2">
      <t>フクシマ</t>
    </rPh>
    <rPh sb="9" eb="11">
      <t>ハツデン</t>
    </rPh>
    <rPh sb="11" eb="13">
      <t>ゴウドウ</t>
    </rPh>
    <rPh sb="13" eb="15">
      <t>ガイシャ</t>
    </rPh>
    <phoneticPr fontId="7"/>
  </si>
  <si>
    <t>H705</t>
    <phoneticPr fontId="8"/>
  </si>
  <si>
    <t>ＪＩＦソーラーエナジー合同会社</t>
    <rPh sb="11" eb="13">
      <t>ゴウドウ</t>
    </rPh>
    <rPh sb="13" eb="15">
      <t>カイシャ</t>
    </rPh>
    <phoneticPr fontId="12"/>
  </si>
  <si>
    <t>H706</t>
    <phoneticPr fontId="8"/>
  </si>
  <si>
    <t>合同会社気仙沼漆原</t>
    <rPh sb="0" eb="2">
      <t>ゴウドウ</t>
    </rPh>
    <rPh sb="2" eb="4">
      <t>ガイシャ</t>
    </rPh>
    <rPh sb="4" eb="7">
      <t>ケセンヌマ</t>
    </rPh>
    <rPh sb="7" eb="9">
      <t>ウルシバラ</t>
    </rPh>
    <phoneticPr fontId="7"/>
  </si>
  <si>
    <t>H707</t>
    <phoneticPr fontId="8"/>
  </si>
  <si>
    <t>合同会社気仙沼泉沢</t>
    <rPh sb="0" eb="2">
      <t>ゴウドウ</t>
    </rPh>
    <rPh sb="2" eb="4">
      <t>ガイシャ</t>
    </rPh>
    <rPh sb="4" eb="7">
      <t>ケセンヌマ</t>
    </rPh>
    <rPh sb="7" eb="9">
      <t>イズミサワ</t>
    </rPh>
    <phoneticPr fontId="7"/>
  </si>
  <si>
    <t>H708</t>
    <phoneticPr fontId="8"/>
  </si>
  <si>
    <t>GPDさくらソーラー株式会社</t>
    <rPh sb="10" eb="14">
      <t>カブシキガイシャ</t>
    </rPh>
    <phoneticPr fontId="7"/>
  </si>
  <si>
    <t>H709</t>
    <phoneticPr fontId="8"/>
  </si>
  <si>
    <t>株式会社響灘火力発電所</t>
    <rPh sb="0" eb="4">
      <t>カブシキガイシャ</t>
    </rPh>
    <rPh sb="4" eb="6">
      <t>ヒビキナダ</t>
    </rPh>
    <rPh sb="6" eb="8">
      <t>カリョク</t>
    </rPh>
    <rPh sb="8" eb="10">
      <t>ハツデン</t>
    </rPh>
    <rPh sb="10" eb="11">
      <t>ショ</t>
    </rPh>
    <phoneticPr fontId="7"/>
  </si>
  <si>
    <t>H710</t>
    <phoneticPr fontId="8"/>
  </si>
  <si>
    <t>ディー・ティーエナジー合同会社</t>
    <rPh sb="11" eb="13">
      <t>ゴウドウ</t>
    </rPh>
    <rPh sb="13" eb="15">
      <t>ガイシャ</t>
    </rPh>
    <phoneticPr fontId="7"/>
  </si>
  <si>
    <t>H711</t>
    <phoneticPr fontId="8"/>
  </si>
  <si>
    <t>国際航業株式会社</t>
    <rPh sb="0" eb="2">
      <t>コクサイ</t>
    </rPh>
    <rPh sb="2" eb="4">
      <t>コウギョウ</t>
    </rPh>
    <rPh sb="4" eb="8">
      <t>カブシキガイシャ</t>
    </rPh>
    <phoneticPr fontId="7"/>
  </si>
  <si>
    <t>H712</t>
    <phoneticPr fontId="8"/>
  </si>
  <si>
    <t>Ｒｉｃｈ　Ｓｏｌａｒ　Ｅｎｅｒｇｙ合同会社</t>
    <rPh sb="17" eb="19">
      <t>ゴウドウ</t>
    </rPh>
    <rPh sb="19" eb="21">
      <t>ガイシャ</t>
    </rPh>
    <phoneticPr fontId="7"/>
  </si>
  <si>
    <t>H713</t>
    <phoneticPr fontId="8"/>
  </si>
  <si>
    <t>合同会社八戸是川</t>
    <rPh sb="0" eb="2">
      <t>ゴウドウ</t>
    </rPh>
    <rPh sb="2" eb="4">
      <t>ガイシャ</t>
    </rPh>
    <rPh sb="4" eb="6">
      <t>ハチノヘ</t>
    </rPh>
    <rPh sb="6" eb="7">
      <t>コレ</t>
    </rPh>
    <rPh sb="7" eb="8">
      <t>カワ</t>
    </rPh>
    <phoneticPr fontId="7"/>
  </si>
  <si>
    <t>H714</t>
    <phoneticPr fontId="8"/>
  </si>
  <si>
    <t>H715</t>
    <phoneticPr fontId="8"/>
  </si>
  <si>
    <t>H716</t>
    <phoneticPr fontId="8"/>
  </si>
  <si>
    <t>H717</t>
    <phoneticPr fontId="8"/>
  </si>
  <si>
    <t>H718</t>
    <phoneticPr fontId="8"/>
  </si>
  <si>
    <t>H719</t>
    <phoneticPr fontId="8"/>
  </si>
  <si>
    <t>H720</t>
    <phoneticPr fontId="8"/>
  </si>
  <si>
    <t>H721</t>
    <phoneticPr fontId="8"/>
  </si>
  <si>
    <t>H722</t>
    <phoneticPr fontId="8"/>
  </si>
  <si>
    <t>H723</t>
    <phoneticPr fontId="8"/>
  </si>
  <si>
    <t>H724</t>
    <phoneticPr fontId="8"/>
  </si>
  <si>
    <t>H725</t>
    <phoneticPr fontId="8"/>
  </si>
  <si>
    <t>H726</t>
    <phoneticPr fontId="8"/>
  </si>
  <si>
    <t>H727</t>
    <phoneticPr fontId="8"/>
  </si>
  <si>
    <t>H728</t>
    <phoneticPr fontId="8"/>
  </si>
  <si>
    <t>H729</t>
    <phoneticPr fontId="8"/>
  </si>
  <si>
    <t>H730</t>
    <phoneticPr fontId="8"/>
  </si>
  <si>
    <t>LOHAS　ECE　BROWN株式会社</t>
    <rPh sb="15" eb="19">
      <t>カブシキガイシャ</t>
    </rPh>
    <phoneticPr fontId="3"/>
  </si>
  <si>
    <t>H731</t>
    <phoneticPr fontId="8"/>
  </si>
  <si>
    <t>株式会社サン・エナジー川内</t>
    <rPh sb="0" eb="4">
      <t>カブシキガイシャ</t>
    </rPh>
    <rPh sb="11" eb="13">
      <t>カワウチ</t>
    </rPh>
    <phoneticPr fontId="3"/>
  </si>
  <si>
    <t>H732</t>
    <phoneticPr fontId="8"/>
  </si>
  <si>
    <t>H733</t>
    <phoneticPr fontId="8"/>
  </si>
  <si>
    <t>BLD　Power　Stations株式会社</t>
    <rPh sb="18" eb="22">
      <t>カブシキガイシャ</t>
    </rPh>
    <phoneticPr fontId="3"/>
  </si>
  <si>
    <t>H734</t>
    <phoneticPr fontId="8"/>
  </si>
  <si>
    <t>H735</t>
    <phoneticPr fontId="8"/>
  </si>
  <si>
    <t>庄内風力発電株式会社</t>
    <rPh sb="0" eb="2">
      <t>ショウナイ</t>
    </rPh>
    <rPh sb="2" eb="4">
      <t>フウリョク</t>
    </rPh>
    <rPh sb="4" eb="6">
      <t>ハツデン</t>
    </rPh>
    <rPh sb="6" eb="10">
      <t>カブシキガイシャ</t>
    </rPh>
    <phoneticPr fontId="7"/>
  </si>
  <si>
    <t>H736</t>
    <phoneticPr fontId="8"/>
  </si>
  <si>
    <t>合同会社ＫＣ－０１インベストメント</t>
    <rPh sb="0" eb="2">
      <t>ゴウドウ</t>
    </rPh>
    <rPh sb="2" eb="4">
      <t>ガイシャ</t>
    </rPh>
    <phoneticPr fontId="7"/>
  </si>
  <si>
    <t>H737</t>
    <phoneticPr fontId="8"/>
  </si>
  <si>
    <t>君津メガソーラー合同会社</t>
    <rPh sb="0" eb="2">
      <t>キミツ</t>
    </rPh>
    <rPh sb="8" eb="10">
      <t>ゴウドウ</t>
    </rPh>
    <rPh sb="10" eb="12">
      <t>ガイシャ</t>
    </rPh>
    <phoneticPr fontId="6"/>
  </si>
  <si>
    <t>H738</t>
    <phoneticPr fontId="8"/>
  </si>
  <si>
    <t>津軽風力発電株式会社</t>
    <rPh sb="0" eb="2">
      <t>ツガル</t>
    </rPh>
    <rPh sb="2" eb="4">
      <t>フウリョク</t>
    </rPh>
    <rPh sb="4" eb="6">
      <t>ハツデン</t>
    </rPh>
    <rPh sb="6" eb="10">
      <t>カブシキガイシャ</t>
    </rPh>
    <phoneticPr fontId="7"/>
  </si>
  <si>
    <t>H739</t>
    <phoneticPr fontId="8"/>
  </si>
  <si>
    <t>仙台大倉GD第一合同会社</t>
    <rPh sb="0" eb="2">
      <t>センダイ</t>
    </rPh>
    <rPh sb="2" eb="4">
      <t>オオクラ</t>
    </rPh>
    <rPh sb="6" eb="8">
      <t>ダイイチ</t>
    </rPh>
    <rPh sb="8" eb="10">
      <t>ゴウドウ</t>
    </rPh>
    <rPh sb="10" eb="12">
      <t>ガイシャ</t>
    </rPh>
    <phoneticPr fontId="6"/>
  </si>
  <si>
    <t>H740</t>
    <phoneticPr fontId="8"/>
  </si>
  <si>
    <t>株式会社藤巻建設</t>
    <rPh sb="0" eb="4">
      <t>カブシキガイシャ</t>
    </rPh>
    <rPh sb="4" eb="6">
      <t>フジマキ</t>
    </rPh>
    <rPh sb="6" eb="8">
      <t>ケンセツ</t>
    </rPh>
    <phoneticPr fontId="6"/>
  </si>
  <si>
    <t>H741</t>
    <phoneticPr fontId="8"/>
  </si>
  <si>
    <t>富士宮南原インベストメント合同会社</t>
    <rPh sb="0" eb="3">
      <t>フジノミヤ</t>
    </rPh>
    <rPh sb="3" eb="4">
      <t>ミナミ</t>
    </rPh>
    <rPh sb="4" eb="5">
      <t>ハラ</t>
    </rPh>
    <rPh sb="13" eb="15">
      <t>ゴウドウ</t>
    </rPh>
    <rPh sb="15" eb="17">
      <t>ガイシャ</t>
    </rPh>
    <phoneticPr fontId="7"/>
  </si>
  <si>
    <t>H742</t>
    <phoneticPr fontId="8"/>
  </si>
  <si>
    <t>NC電源開発株式会社</t>
    <rPh sb="2" eb="4">
      <t>デンゲン</t>
    </rPh>
    <rPh sb="4" eb="6">
      <t>カイハツ</t>
    </rPh>
    <rPh sb="6" eb="10">
      <t>カブシキガイシャ</t>
    </rPh>
    <phoneticPr fontId="4"/>
  </si>
  <si>
    <t>H743</t>
    <phoneticPr fontId="8"/>
  </si>
  <si>
    <t>H744</t>
    <phoneticPr fontId="8"/>
  </si>
  <si>
    <t>H745</t>
    <phoneticPr fontId="8"/>
  </si>
  <si>
    <t>株式会社庄内自然エネルギー発電</t>
    <rPh sb="0" eb="4">
      <t>カブシキガイシャ</t>
    </rPh>
    <rPh sb="4" eb="6">
      <t>ショウナイ</t>
    </rPh>
    <rPh sb="6" eb="8">
      <t>シゼン</t>
    </rPh>
    <rPh sb="13" eb="15">
      <t>ハツデン</t>
    </rPh>
    <phoneticPr fontId="4"/>
  </si>
  <si>
    <t>H746</t>
    <phoneticPr fontId="8"/>
  </si>
  <si>
    <t>サニーヘルスホールディングス株式会社</t>
    <rPh sb="14" eb="18">
      <t>カブシキガイシャ</t>
    </rPh>
    <phoneticPr fontId="4"/>
  </si>
  <si>
    <t>H747</t>
    <phoneticPr fontId="8"/>
  </si>
  <si>
    <t>未来創電指宿山川合同会社</t>
    <rPh sb="4" eb="6">
      <t>イブスキ</t>
    </rPh>
    <rPh sb="6" eb="8">
      <t>ヤマガワ</t>
    </rPh>
    <rPh sb="8" eb="10">
      <t>ゴウドウ</t>
    </rPh>
    <rPh sb="10" eb="12">
      <t>ガイシャ</t>
    </rPh>
    <phoneticPr fontId="5"/>
  </si>
  <si>
    <t>H748</t>
    <phoneticPr fontId="8"/>
  </si>
  <si>
    <t>会津ソーラーエネルギー合同会社</t>
    <rPh sb="0" eb="2">
      <t>アイヅ</t>
    </rPh>
    <rPh sb="11" eb="13">
      <t>ゴウドウ</t>
    </rPh>
    <rPh sb="13" eb="15">
      <t>ガイシャ</t>
    </rPh>
    <phoneticPr fontId="4"/>
  </si>
  <si>
    <t>H749</t>
    <phoneticPr fontId="8"/>
  </si>
  <si>
    <t>H750</t>
    <phoneticPr fontId="8"/>
  </si>
  <si>
    <t>合同会社浪江酒井ソーラー</t>
    <rPh sb="0" eb="2">
      <t>ゴウドウ</t>
    </rPh>
    <rPh sb="2" eb="4">
      <t>ガイシャ</t>
    </rPh>
    <rPh sb="4" eb="6">
      <t>ナミエ</t>
    </rPh>
    <rPh sb="6" eb="8">
      <t>サカイ</t>
    </rPh>
    <phoneticPr fontId="6"/>
  </si>
  <si>
    <t>H751</t>
    <phoneticPr fontId="8"/>
  </si>
  <si>
    <t>H752</t>
    <phoneticPr fontId="8"/>
  </si>
  <si>
    <t>合同会社福岡みやこソーラーパワー</t>
    <rPh sb="0" eb="2">
      <t>ゴウドウ</t>
    </rPh>
    <rPh sb="2" eb="4">
      <t>ガイシャ</t>
    </rPh>
    <rPh sb="4" eb="6">
      <t>フクオカ</t>
    </rPh>
    <phoneticPr fontId="6"/>
  </si>
  <si>
    <t>H753</t>
    <phoneticPr fontId="8"/>
  </si>
  <si>
    <t>H754</t>
    <phoneticPr fontId="8"/>
  </si>
  <si>
    <t>FS　Japan　Project　６合同会社</t>
    <rPh sb="18" eb="20">
      <t>ゴウドウ</t>
    </rPh>
    <rPh sb="20" eb="22">
      <t>ガイシャ</t>
    </rPh>
    <phoneticPr fontId="7"/>
  </si>
  <si>
    <t>H755</t>
    <phoneticPr fontId="8"/>
  </si>
  <si>
    <t>神岡鉱業株式会社</t>
    <rPh sb="0" eb="2">
      <t>カミオカ</t>
    </rPh>
    <rPh sb="2" eb="4">
      <t>コウギョウ</t>
    </rPh>
    <rPh sb="4" eb="8">
      <t>カブシキガイシャ</t>
    </rPh>
    <phoneticPr fontId="6"/>
  </si>
  <si>
    <t>H756</t>
    <phoneticPr fontId="8"/>
  </si>
  <si>
    <t>H757</t>
    <phoneticPr fontId="8"/>
  </si>
  <si>
    <t>合同会社ソーラーファーム南さつま</t>
    <rPh sb="0" eb="2">
      <t>ゴウドウ</t>
    </rPh>
    <rPh sb="2" eb="4">
      <t>ガイシャ</t>
    </rPh>
    <rPh sb="12" eb="13">
      <t>ミナミ</t>
    </rPh>
    <phoneticPr fontId="6"/>
  </si>
  <si>
    <t>H758</t>
    <phoneticPr fontId="8"/>
  </si>
  <si>
    <t>H759</t>
    <phoneticPr fontId="8"/>
  </si>
  <si>
    <t>Beppu　Solar　合資会社</t>
    <rPh sb="12" eb="14">
      <t>ゴウシ</t>
    </rPh>
    <rPh sb="14" eb="16">
      <t>カイシャ</t>
    </rPh>
    <phoneticPr fontId="6"/>
  </si>
  <si>
    <t>H760</t>
    <phoneticPr fontId="8"/>
  </si>
  <si>
    <t>横浜風力開発株式会社</t>
    <rPh sb="0" eb="2">
      <t>ヨコハマ</t>
    </rPh>
    <rPh sb="2" eb="4">
      <t>フウリョク</t>
    </rPh>
    <rPh sb="4" eb="6">
      <t>カイハツ</t>
    </rPh>
    <rPh sb="6" eb="10">
      <t>カブシキガイシャ</t>
    </rPh>
    <phoneticPr fontId="6"/>
  </si>
  <si>
    <t>H761</t>
    <phoneticPr fontId="8"/>
  </si>
  <si>
    <t>H762</t>
    <phoneticPr fontId="8"/>
  </si>
  <si>
    <t>安比地熱株式会社</t>
    <rPh sb="0" eb="2">
      <t>アッピ</t>
    </rPh>
    <rPh sb="2" eb="4">
      <t>チネツ</t>
    </rPh>
    <rPh sb="4" eb="8">
      <t>カブシキガイシャ</t>
    </rPh>
    <phoneticPr fontId="6"/>
  </si>
  <si>
    <t>H763</t>
    <phoneticPr fontId="8"/>
  </si>
  <si>
    <t>石川花見月１合同会社</t>
    <rPh sb="0" eb="2">
      <t>イシカワ</t>
    </rPh>
    <rPh sb="2" eb="4">
      <t>ハナミ</t>
    </rPh>
    <rPh sb="4" eb="5">
      <t>ツキ</t>
    </rPh>
    <rPh sb="6" eb="8">
      <t>ゴウドウ</t>
    </rPh>
    <rPh sb="8" eb="10">
      <t>ガイシャ</t>
    </rPh>
    <phoneticPr fontId="6"/>
  </si>
  <si>
    <t>H764</t>
    <phoneticPr fontId="8"/>
  </si>
  <si>
    <t>伊勢志摩メガソーラー合同会社</t>
    <rPh sb="0" eb="4">
      <t>イセシマ</t>
    </rPh>
    <rPh sb="10" eb="12">
      <t>ゴウドウ</t>
    </rPh>
    <rPh sb="12" eb="14">
      <t>ガイシャ</t>
    </rPh>
    <phoneticPr fontId="6"/>
  </si>
  <si>
    <t>H765</t>
    <phoneticPr fontId="8"/>
  </si>
  <si>
    <t>株式会社一条メガソーラー</t>
    <rPh sb="0" eb="4">
      <t>カブシキガイシャ</t>
    </rPh>
    <rPh sb="4" eb="6">
      <t>イチジョウ</t>
    </rPh>
    <phoneticPr fontId="6"/>
  </si>
  <si>
    <t>H766</t>
    <phoneticPr fontId="8"/>
  </si>
  <si>
    <t>有限会社新日邦</t>
    <rPh sb="0" eb="4">
      <t>ユウゲンガイシャ</t>
    </rPh>
    <rPh sb="4" eb="5">
      <t>シン</t>
    </rPh>
    <rPh sb="5" eb="6">
      <t>ニチ</t>
    </rPh>
    <rPh sb="6" eb="7">
      <t>ホウ</t>
    </rPh>
    <phoneticPr fontId="6"/>
  </si>
  <si>
    <t>H767</t>
    <phoneticPr fontId="8"/>
  </si>
  <si>
    <t>日本再生可能エネルギー発電２０１７－４号合同会社</t>
    <rPh sb="0" eb="2">
      <t>ニホン</t>
    </rPh>
    <rPh sb="2" eb="6">
      <t>サイセイカノウ</t>
    </rPh>
    <rPh sb="11" eb="13">
      <t>ハツデン</t>
    </rPh>
    <rPh sb="19" eb="20">
      <t>ゴウ</t>
    </rPh>
    <rPh sb="20" eb="22">
      <t>ゴウドウ</t>
    </rPh>
    <rPh sb="22" eb="24">
      <t>ガイシャ</t>
    </rPh>
    <phoneticPr fontId="7"/>
  </si>
  <si>
    <t>H768</t>
    <phoneticPr fontId="8"/>
  </si>
  <si>
    <t>FS　Japan　Project　２３合同会社</t>
    <rPh sb="19" eb="21">
      <t>ゴウドウ</t>
    </rPh>
    <rPh sb="21" eb="23">
      <t>ガイシャ</t>
    </rPh>
    <phoneticPr fontId="6"/>
  </si>
  <si>
    <t>H769</t>
    <phoneticPr fontId="8"/>
  </si>
  <si>
    <t>FS　Japan　Project　１合同会社</t>
    <rPh sb="18" eb="20">
      <t>ゴウドウ</t>
    </rPh>
    <rPh sb="20" eb="22">
      <t>ガイシャ</t>
    </rPh>
    <phoneticPr fontId="6"/>
  </si>
  <si>
    <t>H770</t>
    <phoneticPr fontId="8"/>
  </si>
  <si>
    <t>H771</t>
    <phoneticPr fontId="8"/>
  </si>
  <si>
    <t>合同会社御前崎港バイオマスエナジー</t>
    <rPh sb="0" eb="2">
      <t>ゴウドウ</t>
    </rPh>
    <rPh sb="2" eb="4">
      <t>ガイシャ</t>
    </rPh>
    <rPh sb="4" eb="7">
      <t>オマエザキ</t>
    </rPh>
    <rPh sb="7" eb="8">
      <t>ミナト</t>
    </rPh>
    <phoneticPr fontId="7"/>
  </si>
  <si>
    <t>H772</t>
    <phoneticPr fontId="8"/>
  </si>
  <si>
    <t>H773</t>
    <phoneticPr fontId="8"/>
  </si>
  <si>
    <t>七尾メガソーラー合同会社</t>
    <rPh sb="0" eb="2">
      <t>ナナオ</t>
    </rPh>
    <rPh sb="8" eb="10">
      <t>ゴウドウ</t>
    </rPh>
    <rPh sb="10" eb="12">
      <t>ガイシャ</t>
    </rPh>
    <phoneticPr fontId="7"/>
  </si>
  <si>
    <t>H774</t>
    <phoneticPr fontId="8"/>
  </si>
  <si>
    <t>テクノロジーバンク株式会社</t>
    <rPh sb="9" eb="13">
      <t>カブシキガイシャ</t>
    </rPh>
    <phoneticPr fontId="7"/>
  </si>
  <si>
    <t>H775</t>
    <phoneticPr fontId="8"/>
  </si>
  <si>
    <t>宇久島みらいエネルギー合同会社</t>
    <rPh sb="0" eb="2">
      <t>ウク</t>
    </rPh>
    <rPh sb="2" eb="3">
      <t>シマ</t>
    </rPh>
    <rPh sb="11" eb="13">
      <t>ゴウドウ</t>
    </rPh>
    <rPh sb="13" eb="15">
      <t>ガイシャ</t>
    </rPh>
    <phoneticPr fontId="7"/>
  </si>
  <si>
    <t>H776</t>
    <phoneticPr fontId="8"/>
  </si>
  <si>
    <t>紋別太陽光発電合同会社</t>
    <phoneticPr fontId="1"/>
  </si>
  <si>
    <t>H777</t>
    <phoneticPr fontId="8"/>
  </si>
  <si>
    <t>福島ガス発電株式会社</t>
    <rPh sb="0" eb="2">
      <t>フクシマ</t>
    </rPh>
    <rPh sb="4" eb="6">
      <t>ハツデン</t>
    </rPh>
    <rPh sb="6" eb="10">
      <t>カブシキガイシャ</t>
    </rPh>
    <phoneticPr fontId="7"/>
  </si>
  <si>
    <t>H778</t>
    <phoneticPr fontId="8"/>
  </si>
  <si>
    <t>H779</t>
    <phoneticPr fontId="8"/>
  </si>
  <si>
    <t>H780</t>
    <phoneticPr fontId="8"/>
  </si>
  <si>
    <t>H781</t>
    <phoneticPr fontId="8"/>
  </si>
  <si>
    <t>H782</t>
    <phoneticPr fontId="8"/>
  </si>
  <si>
    <t>H783</t>
    <phoneticPr fontId="8"/>
  </si>
  <si>
    <t>宇部西沖ソーラーエナジー合同会社</t>
    <rPh sb="0" eb="2">
      <t>ウベ</t>
    </rPh>
    <rPh sb="2" eb="3">
      <t>ニシ</t>
    </rPh>
    <rPh sb="3" eb="4">
      <t>オキ</t>
    </rPh>
    <rPh sb="12" eb="14">
      <t>ゴウドウ</t>
    </rPh>
    <rPh sb="14" eb="16">
      <t>ガイシャ</t>
    </rPh>
    <phoneticPr fontId="7"/>
  </si>
  <si>
    <t>H784</t>
    <phoneticPr fontId="8"/>
  </si>
  <si>
    <t>H785</t>
    <phoneticPr fontId="8"/>
  </si>
  <si>
    <t>株式会社ＳＪソーラー北海道</t>
    <rPh sb="0" eb="4">
      <t>カブシキガイシャ</t>
    </rPh>
    <rPh sb="10" eb="13">
      <t>ホッカイドウ</t>
    </rPh>
    <phoneticPr fontId="8"/>
  </si>
  <si>
    <t>H786</t>
    <phoneticPr fontId="8"/>
  </si>
  <si>
    <t>株式会社ジェイウインド上ノ国</t>
    <rPh sb="0" eb="4">
      <t>カブシキカイシャ</t>
    </rPh>
    <rPh sb="11" eb="12">
      <t>ウエ</t>
    </rPh>
    <rPh sb="13" eb="14">
      <t>クニ</t>
    </rPh>
    <phoneticPr fontId="8"/>
  </si>
  <si>
    <t>H787</t>
    <phoneticPr fontId="8"/>
  </si>
  <si>
    <t>ＣＥＰＯ半田バイオマス発電株式会社</t>
    <rPh sb="4" eb="6">
      <t>ハンダ</t>
    </rPh>
    <rPh sb="11" eb="13">
      <t>ハツデン</t>
    </rPh>
    <rPh sb="13" eb="17">
      <t>カブシキガイシャ</t>
    </rPh>
    <phoneticPr fontId="8"/>
  </si>
  <si>
    <t>H788</t>
    <phoneticPr fontId="8"/>
  </si>
  <si>
    <t>相生バイオエナジー株式会社</t>
    <rPh sb="0" eb="2">
      <t>アイオイ</t>
    </rPh>
    <rPh sb="9" eb="13">
      <t>カブシキガイシャ</t>
    </rPh>
    <phoneticPr fontId="8"/>
  </si>
  <si>
    <t>H789</t>
    <phoneticPr fontId="8"/>
  </si>
  <si>
    <t>ＳＳＪメガソーラー６９合同会社</t>
    <rPh sb="11" eb="15">
      <t>ゴウドウガイシャ</t>
    </rPh>
    <phoneticPr fontId="10"/>
  </si>
  <si>
    <t>H790</t>
    <phoneticPr fontId="8"/>
  </si>
  <si>
    <t>H791</t>
    <phoneticPr fontId="8"/>
  </si>
  <si>
    <t>H792</t>
    <phoneticPr fontId="8"/>
  </si>
  <si>
    <t>大船渡発電株式会社</t>
    <rPh sb="0" eb="3">
      <t>オオフナト</t>
    </rPh>
    <rPh sb="3" eb="5">
      <t>ハツデン</t>
    </rPh>
    <rPh sb="5" eb="9">
      <t>カブシキカイシャ</t>
    </rPh>
    <phoneticPr fontId="10"/>
  </si>
  <si>
    <t>H793</t>
    <phoneticPr fontId="8"/>
  </si>
  <si>
    <t>松島太陽光発電合同会社</t>
    <rPh sb="0" eb="2">
      <t>マツシマ</t>
    </rPh>
    <rPh sb="2" eb="5">
      <t>タイヨウコウ</t>
    </rPh>
    <rPh sb="5" eb="7">
      <t>ハツデン</t>
    </rPh>
    <rPh sb="7" eb="9">
      <t>ゴウドウ</t>
    </rPh>
    <rPh sb="9" eb="11">
      <t>ガイシャ</t>
    </rPh>
    <phoneticPr fontId="10"/>
  </si>
  <si>
    <t>H794</t>
    <phoneticPr fontId="8"/>
  </si>
  <si>
    <t>株式会社エフオン新宮</t>
    <rPh sb="0" eb="4">
      <t>カブシキガイシャ</t>
    </rPh>
    <rPh sb="8" eb="10">
      <t>シングウ</t>
    </rPh>
    <phoneticPr fontId="10"/>
  </si>
  <si>
    <t>H795</t>
    <phoneticPr fontId="8"/>
  </si>
  <si>
    <t>合同会社奈義エナジー</t>
    <rPh sb="0" eb="2">
      <t>ゴウドウ</t>
    </rPh>
    <rPh sb="2" eb="4">
      <t>カイシャ</t>
    </rPh>
    <rPh sb="4" eb="6">
      <t>ナギ</t>
    </rPh>
    <phoneticPr fontId="10"/>
  </si>
  <si>
    <t>H796</t>
    <phoneticPr fontId="8"/>
  </si>
  <si>
    <t>H797</t>
    <phoneticPr fontId="8"/>
  </si>
  <si>
    <t>スマート・メガソーラー２合同会社</t>
    <rPh sb="12" eb="14">
      <t>ゴウドウ</t>
    </rPh>
    <rPh sb="14" eb="16">
      <t>カイシャ</t>
    </rPh>
    <phoneticPr fontId="15"/>
  </si>
  <si>
    <t>H798</t>
    <phoneticPr fontId="8"/>
  </si>
  <si>
    <t>合同会社浜通りエナジー</t>
    <rPh sb="0" eb="2">
      <t>ゴウドウ</t>
    </rPh>
    <rPh sb="2" eb="4">
      <t>カイシャ</t>
    </rPh>
    <rPh sb="4" eb="5">
      <t>ハマ</t>
    </rPh>
    <rPh sb="5" eb="6">
      <t>トオ</t>
    </rPh>
    <phoneticPr fontId="8"/>
  </si>
  <si>
    <t>H799</t>
    <phoneticPr fontId="8"/>
  </si>
  <si>
    <t>ＥｘａＳｏｌ合同会社</t>
    <rPh sb="6" eb="8">
      <t>ゴウドウ</t>
    </rPh>
    <rPh sb="8" eb="10">
      <t>カイシャ</t>
    </rPh>
    <phoneticPr fontId="8"/>
  </si>
  <si>
    <t>H800</t>
    <phoneticPr fontId="8"/>
  </si>
  <si>
    <t>株式会社北名古屋クリーンシステム</t>
    <rPh sb="0" eb="4">
      <t>カブシキカイシャ</t>
    </rPh>
    <rPh sb="4" eb="5">
      <t>キタ</t>
    </rPh>
    <rPh sb="5" eb="8">
      <t>ナゴヤ</t>
    </rPh>
    <phoneticPr fontId="8"/>
  </si>
  <si>
    <t>H801</t>
    <phoneticPr fontId="8"/>
  </si>
  <si>
    <t>H802</t>
    <phoneticPr fontId="8"/>
  </si>
  <si>
    <t>仙台メガソーラー発電合同会社</t>
    <rPh sb="0" eb="2">
      <t>センダイ</t>
    </rPh>
    <rPh sb="8" eb="10">
      <t>ハツデン</t>
    </rPh>
    <rPh sb="10" eb="12">
      <t>ゴウドウ</t>
    </rPh>
    <rPh sb="12" eb="14">
      <t>ガイシャ</t>
    </rPh>
    <phoneticPr fontId="8"/>
  </si>
  <si>
    <t>H803</t>
    <phoneticPr fontId="8"/>
  </si>
  <si>
    <t>H804</t>
    <phoneticPr fontId="8"/>
  </si>
  <si>
    <t>株式会社Ａ－スタイル</t>
    <rPh sb="0" eb="4">
      <t>カブシキカイシャ</t>
    </rPh>
    <phoneticPr fontId="8"/>
  </si>
  <si>
    <t>H805</t>
    <phoneticPr fontId="8"/>
  </si>
  <si>
    <t>H806</t>
    <phoneticPr fontId="8"/>
  </si>
  <si>
    <t>H807</t>
    <phoneticPr fontId="8"/>
  </si>
  <si>
    <t>千歳風力開発株式会社</t>
    <rPh sb="0" eb="2">
      <t>チトセ</t>
    </rPh>
    <rPh sb="2" eb="4">
      <t>フウリョク</t>
    </rPh>
    <rPh sb="4" eb="6">
      <t>カイハツ</t>
    </rPh>
    <rPh sb="6" eb="10">
      <t>カブシキカイシャ</t>
    </rPh>
    <phoneticPr fontId="8"/>
  </si>
  <si>
    <t>H808</t>
    <phoneticPr fontId="8"/>
  </si>
  <si>
    <t>合同会社Ｂｌｕｅ　Ｐｏｗｅｒ　猪苗代</t>
    <rPh sb="0" eb="2">
      <t>ゴウドウ</t>
    </rPh>
    <rPh sb="2" eb="4">
      <t>カイシャ</t>
    </rPh>
    <rPh sb="15" eb="18">
      <t>イナワシロ</t>
    </rPh>
    <phoneticPr fontId="8"/>
  </si>
  <si>
    <t>H809</t>
    <phoneticPr fontId="8"/>
  </si>
  <si>
    <t>合同会社Ｂｌｕｅ　Ｐｏｗｅｒ　福島西郷</t>
    <rPh sb="0" eb="2">
      <t>ゴウドウ</t>
    </rPh>
    <rPh sb="2" eb="4">
      <t>カイシャ</t>
    </rPh>
    <rPh sb="15" eb="17">
      <t>フクシマ</t>
    </rPh>
    <rPh sb="17" eb="19">
      <t>ニシゴウ</t>
    </rPh>
    <phoneticPr fontId="8"/>
  </si>
  <si>
    <t>H810</t>
    <phoneticPr fontId="8"/>
  </si>
  <si>
    <t>王子エフテックス株式会社</t>
    <rPh sb="0" eb="2">
      <t>オウジ</t>
    </rPh>
    <rPh sb="8" eb="12">
      <t>カブシキカイシャ</t>
    </rPh>
    <phoneticPr fontId="8"/>
  </si>
  <si>
    <t>H811</t>
    <phoneticPr fontId="8"/>
  </si>
  <si>
    <t>欠番</t>
    <rPh sb="0" eb="2">
      <t>ケツバン</t>
    </rPh>
    <phoneticPr fontId="15"/>
  </si>
  <si>
    <t>H812</t>
    <phoneticPr fontId="8"/>
  </si>
  <si>
    <t>沖縄うるまニューエナジー株式会社</t>
    <rPh sb="0" eb="2">
      <t>オキナワ</t>
    </rPh>
    <rPh sb="12" eb="16">
      <t>カブシキカイシャ</t>
    </rPh>
    <phoneticPr fontId="15"/>
  </si>
  <si>
    <t>H813</t>
    <phoneticPr fontId="8"/>
  </si>
  <si>
    <t>合同会社ＧＳＳＥ</t>
    <rPh sb="0" eb="2">
      <t>ゴウドウ</t>
    </rPh>
    <rPh sb="2" eb="4">
      <t>カイシャ</t>
    </rPh>
    <phoneticPr fontId="15"/>
  </si>
  <si>
    <t>H814</t>
    <phoneticPr fontId="8"/>
  </si>
  <si>
    <t>下関洋上風力発電合同会社</t>
    <rPh sb="0" eb="2">
      <t>シモノセキ</t>
    </rPh>
    <rPh sb="2" eb="4">
      <t>ヨウジョウ</t>
    </rPh>
    <rPh sb="4" eb="6">
      <t>フウリョク</t>
    </rPh>
    <rPh sb="6" eb="8">
      <t>ハツデン</t>
    </rPh>
    <rPh sb="8" eb="10">
      <t>ゴウドウ</t>
    </rPh>
    <rPh sb="10" eb="12">
      <t>カイシャ</t>
    </rPh>
    <phoneticPr fontId="15"/>
  </si>
  <si>
    <t>H815</t>
    <phoneticPr fontId="8"/>
  </si>
  <si>
    <t>H816</t>
    <phoneticPr fontId="8"/>
  </si>
  <si>
    <t>野辺地風力開発株式会社</t>
    <rPh sb="0" eb="2">
      <t>ノベ</t>
    </rPh>
    <rPh sb="2" eb="3">
      <t>ジ</t>
    </rPh>
    <rPh sb="3" eb="5">
      <t>フウリョク</t>
    </rPh>
    <rPh sb="5" eb="7">
      <t>カイハツ</t>
    </rPh>
    <rPh sb="7" eb="11">
      <t>カブシキカイシャ</t>
    </rPh>
    <phoneticPr fontId="15"/>
  </si>
  <si>
    <t>H817</t>
    <phoneticPr fontId="8"/>
  </si>
  <si>
    <t>磯原太陽光発電合同会社</t>
    <rPh sb="0" eb="2">
      <t>イソハラ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15"/>
  </si>
  <si>
    <t>H818</t>
    <phoneticPr fontId="8"/>
  </si>
  <si>
    <t>日本エコエナジー合同会社</t>
    <rPh sb="0" eb="2">
      <t>ニホン</t>
    </rPh>
    <rPh sb="8" eb="10">
      <t>ゴウドウ</t>
    </rPh>
    <rPh sb="10" eb="12">
      <t>カイシャ</t>
    </rPh>
    <phoneticPr fontId="15"/>
  </si>
  <si>
    <t>H819</t>
    <phoneticPr fontId="8"/>
  </si>
  <si>
    <t>H820</t>
    <phoneticPr fontId="8"/>
  </si>
  <si>
    <t>H821</t>
    <phoneticPr fontId="8"/>
  </si>
  <si>
    <t>協栄ソーラーステーション合同会社</t>
    <rPh sb="0" eb="2">
      <t>キョウエイ</t>
    </rPh>
    <rPh sb="12" eb="14">
      <t>ゴウドウ</t>
    </rPh>
    <rPh sb="14" eb="16">
      <t>カイシャ</t>
    </rPh>
    <phoneticPr fontId="15"/>
  </si>
  <si>
    <t>H822</t>
    <phoneticPr fontId="8"/>
  </si>
  <si>
    <t>H823</t>
    <phoneticPr fontId="8"/>
  </si>
  <si>
    <t>豊前ニューエナジー合同会社</t>
    <rPh sb="0" eb="2">
      <t>トヨマエ</t>
    </rPh>
    <rPh sb="9" eb="11">
      <t>ゴウドウ</t>
    </rPh>
    <rPh sb="11" eb="13">
      <t>カイシャ</t>
    </rPh>
    <phoneticPr fontId="15"/>
  </si>
  <si>
    <t>H824</t>
    <phoneticPr fontId="8"/>
  </si>
  <si>
    <t>青森新城山田発電所合同会社</t>
    <rPh sb="0" eb="2">
      <t>アオモリ</t>
    </rPh>
    <rPh sb="2" eb="3">
      <t>シン</t>
    </rPh>
    <rPh sb="3" eb="4">
      <t>シロ</t>
    </rPh>
    <rPh sb="4" eb="6">
      <t>ヤマダ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15"/>
  </si>
  <si>
    <t>H825</t>
    <phoneticPr fontId="8"/>
  </si>
  <si>
    <t>東北エコパワーステーション合同会社</t>
    <rPh sb="0" eb="2">
      <t>トウホク</t>
    </rPh>
    <rPh sb="13" eb="15">
      <t>ゴウドウ</t>
    </rPh>
    <rPh sb="15" eb="17">
      <t>カイシャ</t>
    </rPh>
    <phoneticPr fontId="15"/>
  </si>
  <si>
    <t>H826</t>
    <phoneticPr fontId="8"/>
  </si>
  <si>
    <t>第四Ｑソーラー合同会社</t>
    <rPh sb="1" eb="2">
      <t>ヨン</t>
    </rPh>
    <phoneticPr fontId="11"/>
  </si>
  <si>
    <t>H827</t>
    <phoneticPr fontId="8"/>
  </si>
  <si>
    <t>合同会社高知室戸ソーラーパワー</t>
    <rPh sb="0" eb="2">
      <t>ゴウドウ</t>
    </rPh>
    <rPh sb="2" eb="4">
      <t>カイシャ</t>
    </rPh>
    <rPh sb="4" eb="6">
      <t>コウチ</t>
    </rPh>
    <rPh sb="6" eb="8">
      <t>ムロト</t>
    </rPh>
    <phoneticPr fontId="11"/>
  </si>
  <si>
    <t>H828</t>
    <phoneticPr fontId="8"/>
  </si>
  <si>
    <t>黒川発電所合同会社</t>
    <rPh sb="0" eb="2">
      <t>クロカワ</t>
    </rPh>
    <rPh sb="2" eb="4">
      <t>ハツデン</t>
    </rPh>
    <rPh sb="4" eb="5">
      <t>ショ</t>
    </rPh>
    <rPh sb="5" eb="7">
      <t>ゴウドウ</t>
    </rPh>
    <rPh sb="7" eb="9">
      <t>カイシャ</t>
    </rPh>
    <phoneticPr fontId="11"/>
  </si>
  <si>
    <t>H829</t>
    <phoneticPr fontId="8"/>
  </si>
  <si>
    <t>合同会社ＮＲＥ－４２インベストメント</t>
    <rPh sb="0" eb="2">
      <t>ゴウドウ</t>
    </rPh>
    <rPh sb="2" eb="4">
      <t>カイシャ</t>
    </rPh>
    <phoneticPr fontId="11"/>
  </si>
  <si>
    <t>H830</t>
    <phoneticPr fontId="8"/>
  </si>
  <si>
    <t>合同会社ＪＲＥ鶴岡八森山</t>
    <rPh sb="0" eb="2">
      <t>ゴウドウ</t>
    </rPh>
    <rPh sb="2" eb="4">
      <t>カイシャ</t>
    </rPh>
    <rPh sb="7" eb="9">
      <t>ツルオカ</t>
    </rPh>
    <rPh sb="9" eb="10">
      <t>ハチ</t>
    </rPh>
    <rPh sb="10" eb="12">
      <t>モリヤマ</t>
    </rPh>
    <phoneticPr fontId="11"/>
  </si>
  <si>
    <t>H831</t>
    <phoneticPr fontId="8"/>
  </si>
  <si>
    <t>株式会社Ｇｌｏｂａｌ　Ｎｅｗ　Ｅｎｅｒｇｙ　Ｔｏｇｏ</t>
    <rPh sb="0" eb="4">
      <t>カブシキカイシャ</t>
    </rPh>
    <phoneticPr fontId="11"/>
  </si>
  <si>
    <t>H832</t>
    <phoneticPr fontId="8"/>
  </si>
  <si>
    <t>H833</t>
    <phoneticPr fontId="8"/>
  </si>
  <si>
    <t>川西ソーラーファーム合同会社</t>
    <rPh sb="0" eb="2">
      <t>カワニシ</t>
    </rPh>
    <rPh sb="10" eb="12">
      <t>ゴウドウ</t>
    </rPh>
    <rPh sb="12" eb="14">
      <t>カイシャ</t>
    </rPh>
    <phoneticPr fontId="6"/>
  </si>
  <si>
    <t>H834</t>
    <phoneticPr fontId="8"/>
  </si>
  <si>
    <t>H835</t>
    <phoneticPr fontId="8"/>
  </si>
  <si>
    <t>ＳＧＥＴ岩泉ウインドファーム合同会社</t>
    <rPh sb="4" eb="5">
      <t>イワ</t>
    </rPh>
    <rPh sb="5" eb="6">
      <t>イズミ</t>
    </rPh>
    <phoneticPr fontId="23"/>
  </si>
  <si>
    <t>H836</t>
    <phoneticPr fontId="8"/>
  </si>
  <si>
    <t>合同会社ＲＳ茨城国木原</t>
    <rPh sb="0" eb="2">
      <t>ゴウドウ</t>
    </rPh>
    <rPh sb="2" eb="4">
      <t>カイシャ</t>
    </rPh>
    <rPh sb="6" eb="8">
      <t>イバラキ</t>
    </rPh>
    <rPh sb="8" eb="9">
      <t>クニ</t>
    </rPh>
    <rPh sb="9" eb="11">
      <t>キハラ</t>
    </rPh>
    <phoneticPr fontId="11"/>
  </si>
  <si>
    <t>H837</t>
    <phoneticPr fontId="8"/>
  </si>
  <si>
    <t>合同会社ＪＲＥ宮城加美</t>
    <rPh sb="0" eb="2">
      <t>ゴウドウ</t>
    </rPh>
    <rPh sb="2" eb="4">
      <t>カイシャ</t>
    </rPh>
    <phoneticPr fontId="11"/>
  </si>
  <si>
    <t>H838</t>
    <phoneticPr fontId="8"/>
  </si>
  <si>
    <t>合同会社石巻ひばり野バイオマスエナジー</t>
    <rPh sb="0" eb="2">
      <t>ゴウドウ</t>
    </rPh>
    <rPh sb="2" eb="4">
      <t>カイシャ</t>
    </rPh>
    <rPh sb="4" eb="6">
      <t>イシマキ</t>
    </rPh>
    <rPh sb="9" eb="10">
      <t>ノ</t>
    </rPh>
    <phoneticPr fontId="11"/>
  </si>
  <si>
    <t>H839</t>
    <phoneticPr fontId="8"/>
  </si>
  <si>
    <t>ＳＧＥＴ大田原メガソーラー合同会社</t>
    <rPh sb="4" eb="7">
      <t>オオタワラ</t>
    </rPh>
    <rPh sb="13" eb="17">
      <t>ゴウドウカイシャ</t>
    </rPh>
    <phoneticPr fontId="11"/>
  </si>
  <si>
    <t>H840</t>
    <phoneticPr fontId="8"/>
  </si>
  <si>
    <t>ロイヤルリース株式会社</t>
    <rPh sb="7" eb="11">
      <t>カブシキカイシャ</t>
    </rPh>
    <phoneticPr fontId="11"/>
  </si>
  <si>
    <t>H841</t>
    <phoneticPr fontId="8"/>
  </si>
  <si>
    <t>合同会社ＫＳパワー１</t>
    <rPh sb="0" eb="4">
      <t>ゴウドウカイシャ</t>
    </rPh>
    <phoneticPr fontId="23"/>
  </si>
  <si>
    <t>H842</t>
    <phoneticPr fontId="8"/>
  </si>
  <si>
    <t>ＳＧＥＴ三国メガソーラー合同会社</t>
    <rPh sb="4" eb="6">
      <t>ミクニ</t>
    </rPh>
    <rPh sb="12" eb="16">
      <t>ゴウドウカイシャ</t>
    </rPh>
    <phoneticPr fontId="11"/>
  </si>
  <si>
    <t>H843</t>
    <phoneticPr fontId="8"/>
  </si>
  <si>
    <t>茨城塙ウインド合同会社</t>
    <rPh sb="0" eb="2">
      <t>イバラキ</t>
    </rPh>
    <rPh sb="2" eb="3">
      <t>ハナワ</t>
    </rPh>
    <rPh sb="7" eb="11">
      <t>ゴウドウカイシャ</t>
    </rPh>
    <phoneticPr fontId="11"/>
  </si>
  <si>
    <t>H844</t>
    <phoneticPr fontId="8"/>
  </si>
  <si>
    <t>留寿都ウインド合同会社</t>
    <rPh sb="0" eb="3">
      <t>ルスツ</t>
    </rPh>
    <rPh sb="7" eb="11">
      <t>ゴウドウカイシャ</t>
    </rPh>
    <phoneticPr fontId="11"/>
  </si>
  <si>
    <t>H845</t>
    <phoneticPr fontId="8"/>
  </si>
  <si>
    <t>Ｉｎａｗａｓｈｉｒｏ　Ｓｏｌａｒ　合資会社</t>
    <rPh sb="17" eb="19">
      <t>ゴウシ</t>
    </rPh>
    <rPh sb="19" eb="21">
      <t>カイシャ</t>
    </rPh>
    <phoneticPr fontId="11"/>
  </si>
  <si>
    <t>H846</t>
    <phoneticPr fontId="8"/>
  </si>
  <si>
    <t>稲庭ウインド合同会社</t>
    <rPh sb="0" eb="2">
      <t>イナニワ</t>
    </rPh>
    <rPh sb="6" eb="10">
      <t>ゴウドウカイシャ</t>
    </rPh>
    <phoneticPr fontId="11"/>
  </si>
  <si>
    <t>H847</t>
    <phoneticPr fontId="8"/>
  </si>
  <si>
    <t>Ｅｎｅｒｇｙ　Ｇａｔｅ　合同会社</t>
    <rPh sb="12" eb="14">
      <t>ゴウドウ</t>
    </rPh>
    <rPh sb="14" eb="16">
      <t>カイシャ</t>
    </rPh>
    <phoneticPr fontId="23"/>
  </si>
  <si>
    <t>H848</t>
    <phoneticPr fontId="8"/>
  </si>
  <si>
    <t>大洲バイオマス発電株式会社</t>
    <rPh sb="0" eb="2">
      <t>オオズ</t>
    </rPh>
    <rPh sb="7" eb="9">
      <t>ハツデン</t>
    </rPh>
    <rPh sb="9" eb="13">
      <t>カブシキカイシャ</t>
    </rPh>
    <phoneticPr fontId="11"/>
  </si>
  <si>
    <t>H849</t>
    <phoneticPr fontId="8"/>
  </si>
  <si>
    <t>パシフィコ・エナジー佐野合同会社</t>
    <rPh sb="10" eb="12">
      <t>サノ</t>
    </rPh>
    <rPh sb="12" eb="16">
      <t>ゴウドウカイシャ</t>
    </rPh>
    <phoneticPr fontId="11"/>
  </si>
  <si>
    <t>H850</t>
    <phoneticPr fontId="8"/>
  </si>
  <si>
    <t>合同会社開発８号</t>
    <rPh sb="0" eb="4">
      <t>ゴウドウカイシャ</t>
    </rPh>
    <rPh sb="4" eb="6">
      <t>カイハツ</t>
    </rPh>
    <rPh sb="7" eb="8">
      <t>ゴウ</t>
    </rPh>
    <phoneticPr fontId="12"/>
  </si>
  <si>
    <t>H851</t>
    <phoneticPr fontId="8"/>
  </si>
  <si>
    <t>合同会社吾妻高原ウィンドファーム</t>
    <rPh sb="0" eb="4">
      <t>ゴウドウカイシャ</t>
    </rPh>
    <rPh sb="4" eb="6">
      <t>アヅマ</t>
    </rPh>
    <rPh sb="6" eb="8">
      <t>コウゲン</t>
    </rPh>
    <phoneticPr fontId="23"/>
  </si>
  <si>
    <t>H852</t>
    <phoneticPr fontId="8"/>
  </si>
  <si>
    <t>ジェイバリュー信託株式会社</t>
    <rPh sb="7" eb="9">
      <t>シンタク</t>
    </rPh>
    <rPh sb="9" eb="13">
      <t>カブシキガイシャ</t>
    </rPh>
    <phoneticPr fontId="23"/>
  </si>
  <si>
    <t>H853</t>
    <phoneticPr fontId="8"/>
  </si>
  <si>
    <t>合同会社一関大東</t>
    <rPh sb="0" eb="4">
      <t>ゴウドウカイシャ</t>
    </rPh>
    <rPh sb="4" eb="6">
      <t>イチノセキ</t>
    </rPh>
    <rPh sb="6" eb="8">
      <t>ダイトウ</t>
    </rPh>
    <phoneticPr fontId="23"/>
  </si>
  <si>
    <t>H854</t>
    <phoneticPr fontId="8"/>
  </si>
  <si>
    <t>鹿島パワー株式会社</t>
    <rPh sb="0" eb="2">
      <t>カシマ</t>
    </rPh>
    <rPh sb="5" eb="9">
      <t>カブシキガイシャ</t>
    </rPh>
    <phoneticPr fontId="23"/>
  </si>
  <si>
    <t>H855</t>
    <phoneticPr fontId="8"/>
  </si>
  <si>
    <t>合同会社多治見北小木</t>
    <rPh sb="0" eb="4">
      <t>ゴウドウカイシャ</t>
    </rPh>
    <rPh sb="4" eb="7">
      <t>タジミ</t>
    </rPh>
    <rPh sb="7" eb="8">
      <t>キタ</t>
    </rPh>
    <rPh sb="8" eb="10">
      <t>オギ</t>
    </rPh>
    <phoneticPr fontId="23"/>
  </si>
  <si>
    <t>H856</t>
    <phoneticPr fontId="8"/>
  </si>
  <si>
    <t>広畑バイオマス発電株式会社</t>
    <rPh sb="0" eb="2">
      <t>ヒロハタ</t>
    </rPh>
    <rPh sb="7" eb="9">
      <t>ハツデン</t>
    </rPh>
    <rPh sb="9" eb="13">
      <t>カブシキカイシャ</t>
    </rPh>
    <phoneticPr fontId="23"/>
  </si>
  <si>
    <t>H857</t>
    <phoneticPr fontId="8"/>
  </si>
  <si>
    <t>ウッドレイク合同会社</t>
    <rPh sb="6" eb="10">
      <t>ゴウドウカイシャ</t>
    </rPh>
    <phoneticPr fontId="23"/>
  </si>
  <si>
    <t>H858</t>
    <phoneticPr fontId="8"/>
  </si>
  <si>
    <t>合同会社ＳＪソーラー白河１号</t>
    <rPh sb="0" eb="2">
      <t>ゴウドウ</t>
    </rPh>
    <rPh sb="2" eb="4">
      <t>カイシャ</t>
    </rPh>
    <rPh sb="10" eb="12">
      <t>シラカワ</t>
    </rPh>
    <rPh sb="13" eb="14">
      <t>ゴウ</t>
    </rPh>
    <phoneticPr fontId="6"/>
  </si>
  <si>
    <t>H859</t>
    <phoneticPr fontId="8"/>
  </si>
  <si>
    <t>エイコーエナジオ株式会社</t>
    <rPh sb="8" eb="12">
      <t>カブシキカイシャ</t>
    </rPh>
    <phoneticPr fontId="23"/>
  </si>
  <si>
    <t>H860</t>
    <phoneticPr fontId="8"/>
  </si>
  <si>
    <t>大分バイオマスエナジー合同会社</t>
    <rPh sb="0" eb="2">
      <t>オオイタ</t>
    </rPh>
    <rPh sb="11" eb="13">
      <t>ゴウドウ</t>
    </rPh>
    <rPh sb="13" eb="15">
      <t>カイシャ</t>
    </rPh>
    <phoneticPr fontId="23"/>
  </si>
  <si>
    <t>H861</t>
    <phoneticPr fontId="8"/>
  </si>
  <si>
    <t>中標津ソーラー合同会社</t>
    <rPh sb="0" eb="3">
      <t>ナカシベツ</t>
    </rPh>
    <rPh sb="7" eb="9">
      <t>ゴウドウ</t>
    </rPh>
    <rPh sb="9" eb="11">
      <t>カイシャ</t>
    </rPh>
    <phoneticPr fontId="23"/>
  </si>
  <si>
    <t>H862</t>
    <phoneticPr fontId="8"/>
  </si>
  <si>
    <t>西川登ソーラー合同会社</t>
    <rPh sb="0" eb="2">
      <t>ニシカワ</t>
    </rPh>
    <rPh sb="2" eb="3">
      <t>ノボ</t>
    </rPh>
    <rPh sb="7" eb="9">
      <t>ゴウドウ</t>
    </rPh>
    <rPh sb="9" eb="11">
      <t>カイシャ</t>
    </rPh>
    <phoneticPr fontId="12"/>
  </si>
  <si>
    <t>H863</t>
    <phoneticPr fontId="8"/>
  </si>
  <si>
    <t>宮崎国富ソーラーパーク合同会社</t>
    <rPh sb="0" eb="2">
      <t>ミヤザキ</t>
    </rPh>
    <rPh sb="2" eb="4">
      <t>クニトミ</t>
    </rPh>
    <rPh sb="3" eb="4">
      <t>ミヤクニ</t>
    </rPh>
    <rPh sb="11" eb="15">
      <t>ゴウドウカイシャ</t>
    </rPh>
    <phoneticPr fontId="12"/>
  </si>
  <si>
    <t>H864</t>
    <phoneticPr fontId="8"/>
  </si>
  <si>
    <t>那須塩原アグリソーラー合同会社</t>
    <rPh sb="0" eb="2">
      <t>ナス</t>
    </rPh>
    <rPh sb="2" eb="4">
      <t>シオバラ</t>
    </rPh>
    <rPh sb="11" eb="13">
      <t>ゴウドウ</t>
    </rPh>
    <rPh sb="13" eb="15">
      <t>カイシャ</t>
    </rPh>
    <phoneticPr fontId="12"/>
  </si>
  <si>
    <t>H865</t>
    <phoneticPr fontId="8"/>
  </si>
  <si>
    <t>四日市足見川メガソーラー合同会社</t>
    <rPh sb="0" eb="3">
      <t>ヨッカイチ</t>
    </rPh>
    <rPh sb="3" eb="4">
      <t>アシ</t>
    </rPh>
    <rPh sb="4" eb="5">
      <t>ミ</t>
    </rPh>
    <rPh sb="5" eb="6">
      <t>ガワ</t>
    </rPh>
    <rPh sb="12" eb="14">
      <t>ゴウドウ</t>
    </rPh>
    <rPh sb="14" eb="16">
      <t>カイシャ</t>
    </rPh>
    <phoneticPr fontId="12"/>
  </si>
  <si>
    <t>H866</t>
    <phoneticPr fontId="8"/>
  </si>
  <si>
    <t>Ｋクリーンエナジー・スリー株式会社</t>
    <rPh sb="13" eb="15">
      <t>カブシキ</t>
    </rPh>
    <rPh sb="15" eb="17">
      <t>カイシャ</t>
    </rPh>
    <phoneticPr fontId="12"/>
  </si>
  <si>
    <t>H867</t>
    <phoneticPr fontId="8"/>
  </si>
  <si>
    <t>エコプレクサス山田プロジェクト合同会社</t>
    <rPh sb="7" eb="9">
      <t>ヤマダ</t>
    </rPh>
    <rPh sb="15" eb="17">
      <t>ゴウドウ</t>
    </rPh>
    <rPh sb="17" eb="19">
      <t>カイシャ</t>
    </rPh>
    <phoneticPr fontId="12"/>
  </si>
  <si>
    <t>H868</t>
    <phoneticPr fontId="8"/>
  </si>
  <si>
    <t>株式会社さくらソーラー</t>
    <rPh sb="0" eb="4">
      <t>カブシキカイシャ</t>
    </rPh>
    <phoneticPr fontId="12"/>
  </si>
  <si>
    <t>H869</t>
    <phoneticPr fontId="8"/>
  </si>
  <si>
    <t>恵庭開発株式会社</t>
    <rPh sb="0" eb="2">
      <t>エニワ</t>
    </rPh>
    <rPh sb="2" eb="4">
      <t>カイハツ</t>
    </rPh>
    <rPh sb="4" eb="8">
      <t>カブシキカイシャ</t>
    </rPh>
    <phoneticPr fontId="12"/>
  </si>
  <si>
    <t>H870</t>
    <phoneticPr fontId="8"/>
  </si>
  <si>
    <t>合同会社東日本Ｓｏｌａｒ１３</t>
    <rPh sb="0" eb="2">
      <t>ゴウドウ</t>
    </rPh>
    <rPh sb="2" eb="4">
      <t>カイシャ</t>
    </rPh>
    <rPh sb="4" eb="5">
      <t>ヒガシ</t>
    </rPh>
    <rPh sb="5" eb="7">
      <t>ニホン</t>
    </rPh>
    <phoneticPr fontId="12"/>
  </si>
  <si>
    <t>H871</t>
    <phoneticPr fontId="8"/>
  </si>
  <si>
    <t>株式会社日本海水ＴＴＳ苅田パワー</t>
    <rPh sb="0" eb="4">
      <t>カブシキカイシャ</t>
    </rPh>
    <rPh sb="4" eb="6">
      <t>ニホン</t>
    </rPh>
    <rPh sb="6" eb="8">
      <t>カイスイ</t>
    </rPh>
    <rPh sb="11" eb="13">
      <t>カンダ</t>
    </rPh>
    <phoneticPr fontId="12"/>
  </si>
  <si>
    <t>H872</t>
    <phoneticPr fontId="8"/>
  </si>
  <si>
    <t>山梨甲斐東平メガソーラー発電合同会社</t>
    <rPh sb="0" eb="2">
      <t>ヤマナシ</t>
    </rPh>
    <rPh sb="2" eb="4">
      <t>カイ</t>
    </rPh>
    <rPh sb="4" eb="5">
      <t>ヒガシ</t>
    </rPh>
    <rPh sb="5" eb="6">
      <t>タイラ</t>
    </rPh>
    <rPh sb="12" eb="14">
      <t>ハツデン</t>
    </rPh>
    <rPh sb="14" eb="16">
      <t>ゴウドウ</t>
    </rPh>
    <rPh sb="16" eb="18">
      <t>カイシャ</t>
    </rPh>
    <phoneticPr fontId="12"/>
  </si>
  <si>
    <t>H873</t>
    <phoneticPr fontId="8"/>
  </si>
  <si>
    <t>合同会社千葉香取ソーラーパワー</t>
    <rPh sb="0" eb="4">
      <t>ゴウドウカイシャ</t>
    </rPh>
    <rPh sb="4" eb="6">
      <t>チバ</t>
    </rPh>
    <rPh sb="6" eb="8">
      <t>カトリ</t>
    </rPh>
    <phoneticPr fontId="12"/>
  </si>
  <si>
    <t>H874</t>
    <phoneticPr fontId="8"/>
  </si>
  <si>
    <t>山口由宇太陽光発電合同会社</t>
    <rPh sb="0" eb="2">
      <t>ヤマグチ</t>
    </rPh>
    <rPh sb="2" eb="4">
      <t>ユウ</t>
    </rPh>
    <rPh sb="4" eb="7">
      <t>タイヨウコウ</t>
    </rPh>
    <rPh sb="7" eb="9">
      <t>ハツデン</t>
    </rPh>
    <rPh sb="9" eb="11">
      <t>ゴウドウ</t>
    </rPh>
    <rPh sb="11" eb="13">
      <t>カイシャ</t>
    </rPh>
    <phoneticPr fontId="12"/>
  </si>
  <si>
    <t>H875</t>
    <phoneticPr fontId="8"/>
  </si>
  <si>
    <t>合同会社ＲＪソーラー</t>
    <rPh sb="0" eb="2">
      <t>ゴウドウ</t>
    </rPh>
    <rPh sb="2" eb="4">
      <t>カイシャ</t>
    </rPh>
    <phoneticPr fontId="12"/>
  </si>
  <si>
    <t>H876</t>
    <phoneticPr fontId="8"/>
  </si>
  <si>
    <t>合同会社開発２８号</t>
    <rPh sb="0" eb="4">
      <t>ゴウドウカイシャ</t>
    </rPh>
    <rPh sb="4" eb="6">
      <t>カイハツ</t>
    </rPh>
    <rPh sb="8" eb="9">
      <t>ゴウ</t>
    </rPh>
    <phoneticPr fontId="12"/>
  </si>
  <si>
    <t>H877</t>
    <phoneticPr fontId="8"/>
  </si>
  <si>
    <t>合同会社西郷羽太</t>
    <rPh sb="0" eb="4">
      <t>ゴウドウカイシャ</t>
    </rPh>
    <rPh sb="4" eb="6">
      <t>ニシゴウ</t>
    </rPh>
    <rPh sb="6" eb="8">
      <t>ハブト</t>
    </rPh>
    <phoneticPr fontId="12"/>
  </si>
  <si>
    <t>H878</t>
    <phoneticPr fontId="8"/>
  </si>
  <si>
    <t>王子グリーンエナジー徳島株式会社</t>
    <rPh sb="0" eb="2">
      <t>オウジ</t>
    </rPh>
    <rPh sb="10" eb="12">
      <t>トクシマ</t>
    </rPh>
    <rPh sb="12" eb="16">
      <t>カブシキカイシャ</t>
    </rPh>
    <phoneticPr fontId="12"/>
  </si>
  <si>
    <t>H879</t>
    <phoneticPr fontId="8"/>
  </si>
  <si>
    <t>千葉長南発電所合同会社</t>
    <rPh sb="0" eb="2">
      <t>チバ</t>
    </rPh>
    <rPh sb="2" eb="4">
      <t>チョウナン</t>
    </rPh>
    <rPh sb="4" eb="6">
      <t>ハツデン</t>
    </rPh>
    <rPh sb="6" eb="7">
      <t>ショ</t>
    </rPh>
    <rPh sb="7" eb="9">
      <t>ゴウドウ</t>
    </rPh>
    <rPh sb="9" eb="11">
      <t>ガイシャ</t>
    </rPh>
    <phoneticPr fontId="12"/>
  </si>
  <si>
    <t>H880</t>
    <phoneticPr fontId="8"/>
  </si>
  <si>
    <t>合同会社地方創生太陽光発電所２号</t>
    <rPh sb="0" eb="4">
      <t>ゴウドウカイシャ</t>
    </rPh>
    <rPh sb="4" eb="6">
      <t>チホウ</t>
    </rPh>
    <rPh sb="6" eb="8">
      <t>ソウセイ</t>
    </rPh>
    <rPh sb="8" eb="10">
      <t>タイヨウ</t>
    </rPh>
    <rPh sb="10" eb="11">
      <t>ヒカル</t>
    </rPh>
    <rPh sb="11" eb="13">
      <t>ハツデン</t>
    </rPh>
    <rPh sb="13" eb="14">
      <t>ショ</t>
    </rPh>
    <rPh sb="15" eb="16">
      <t>ゴウ</t>
    </rPh>
    <phoneticPr fontId="12"/>
  </si>
  <si>
    <t>H881</t>
    <phoneticPr fontId="8"/>
  </si>
  <si>
    <t>合同会社開発６５号</t>
    <rPh sb="0" eb="4">
      <t>ゴウドウカイシャ</t>
    </rPh>
    <rPh sb="4" eb="6">
      <t>カイハツ</t>
    </rPh>
    <rPh sb="8" eb="9">
      <t>ゴウ</t>
    </rPh>
    <phoneticPr fontId="12"/>
  </si>
  <si>
    <t>H882</t>
    <phoneticPr fontId="8"/>
  </si>
  <si>
    <t>ＤＥＩソーラーファンドアルファ合同会社</t>
    <rPh sb="15" eb="19">
      <t>ゴウドウカイシャ</t>
    </rPh>
    <phoneticPr fontId="12"/>
  </si>
  <si>
    <t>H883</t>
    <phoneticPr fontId="8"/>
  </si>
  <si>
    <t>姫路天然ガス発電株式会社</t>
    <rPh sb="0" eb="2">
      <t>ヒメジ</t>
    </rPh>
    <rPh sb="2" eb="4">
      <t>テンネン</t>
    </rPh>
    <rPh sb="6" eb="8">
      <t>ハツデン</t>
    </rPh>
    <rPh sb="8" eb="12">
      <t>カブシキカイシャ</t>
    </rPh>
    <phoneticPr fontId="12"/>
  </si>
  <si>
    <t>H884</t>
    <phoneticPr fontId="8"/>
  </si>
  <si>
    <t>ソヤノウッドパワー株式会社</t>
    <rPh sb="9" eb="13">
      <t>カブシキカイシャ</t>
    </rPh>
    <phoneticPr fontId="12"/>
  </si>
  <si>
    <t>H885</t>
    <phoneticPr fontId="8"/>
  </si>
  <si>
    <t>アフターフィット大和那珂太陽光合同会社</t>
    <rPh sb="8" eb="10">
      <t>ダイワ</t>
    </rPh>
    <rPh sb="10" eb="12">
      <t>ナカ</t>
    </rPh>
    <rPh sb="12" eb="15">
      <t>タイヨウコウ</t>
    </rPh>
    <rPh sb="15" eb="19">
      <t>ゴウドウカイシャ</t>
    </rPh>
    <phoneticPr fontId="12"/>
  </si>
  <si>
    <t>H886</t>
    <phoneticPr fontId="8"/>
  </si>
  <si>
    <t>南関ソーラーファーム合同会社</t>
    <rPh sb="0" eb="1">
      <t>ミナミ</t>
    </rPh>
    <rPh sb="1" eb="2">
      <t>セキ</t>
    </rPh>
    <rPh sb="10" eb="12">
      <t>ゴウドウ</t>
    </rPh>
    <rPh sb="12" eb="14">
      <t>カイシャ</t>
    </rPh>
    <phoneticPr fontId="12"/>
  </si>
  <si>
    <t>H887</t>
    <phoneticPr fontId="8"/>
  </si>
  <si>
    <t>釧路メガソーラー合同会社</t>
    <rPh sb="0" eb="2">
      <t>クシロ</t>
    </rPh>
    <rPh sb="8" eb="10">
      <t>ゴウドウ</t>
    </rPh>
    <rPh sb="10" eb="12">
      <t>カイシャ</t>
    </rPh>
    <phoneticPr fontId="12"/>
  </si>
  <si>
    <t>H888</t>
    <phoneticPr fontId="8"/>
  </si>
  <si>
    <t>H889</t>
    <phoneticPr fontId="8"/>
  </si>
  <si>
    <t>九州電力送配電株式会社</t>
    <rPh sb="0" eb="2">
      <t>キュウシュウ</t>
    </rPh>
    <rPh sb="2" eb="4">
      <t>デンリョク</t>
    </rPh>
    <rPh sb="4" eb="5">
      <t>ソウ</t>
    </rPh>
    <rPh sb="5" eb="7">
      <t>ハイデン</t>
    </rPh>
    <rPh sb="7" eb="11">
      <t>カブシキカイシャ</t>
    </rPh>
    <phoneticPr fontId="12"/>
  </si>
  <si>
    <t>H890</t>
    <phoneticPr fontId="8"/>
  </si>
  <si>
    <t>福島富岡ソーラーキャッスル合同会社</t>
    <rPh sb="0" eb="2">
      <t>フクシマ</t>
    </rPh>
    <rPh sb="2" eb="4">
      <t>トミオカ</t>
    </rPh>
    <rPh sb="13" eb="17">
      <t>ゴウドウカイシャ</t>
    </rPh>
    <phoneticPr fontId="12"/>
  </si>
  <si>
    <t>H891</t>
    <phoneticPr fontId="8"/>
  </si>
  <si>
    <t>H892</t>
    <phoneticPr fontId="8"/>
  </si>
  <si>
    <t>北海道電力ネットワーク株式会社</t>
    <rPh sb="0" eb="3">
      <t>ホッカイドウ</t>
    </rPh>
    <rPh sb="11" eb="15">
      <t>カブシキガイシャ</t>
    </rPh>
    <rPh sb="12" eb="13">
      <t>シキ</t>
    </rPh>
    <phoneticPr fontId="24"/>
  </si>
  <si>
    <t>H893</t>
    <phoneticPr fontId="8"/>
  </si>
  <si>
    <t>H894</t>
    <phoneticPr fontId="8"/>
  </si>
  <si>
    <t>合同会社ＪＲＥ折爪岳南１</t>
    <rPh sb="0" eb="2">
      <t>ゴウドウ</t>
    </rPh>
    <rPh sb="2" eb="4">
      <t>カイシャ</t>
    </rPh>
    <rPh sb="7" eb="8">
      <t>オ</t>
    </rPh>
    <rPh sb="8" eb="9">
      <t>ツメ</t>
    </rPh>
    <rPh sb="9" eb="10">
      <t>タケ</t>
    </rPh>
    <rPh sb="10" eb="11">
      <t>ミナミ</t>
    </rPh>
    <phoneticPr fontId="12"/>
  </si>
  <si>
    <t>H895</t>
    <phoneticPr fontId="8"/>
  </si>
  <si>
    <t>広島市</t>
    <rPh sb="0" eb="3">
      <t>ヒロシマシ</t>
    </rPh>
    <phoneticPr fontId="12"/>
  </si>
  <si>
    <t>H896</t>
    <phoneticPr fontId="8"/>
  </si>
  <si>
    <t>昭和プランニング株式会社</t>
    <rPh sb="0" eb="2">
      <t>ショウワ</t>
    </rPh>
    <rPh sb="8" eb="12">
      <t>カブシキカイシャ</t>
    </rPh>
    <phoneticPr fontId="12"/>
  </si>
  <si>
    <t>H897</t>
    <phoneticPr fontId="8"/>
  </si>
  <si>
    <t>杉之沢太陽光発電所合同会社</t>
    <rPh sb="0" eb="1">
      <t>スギ</t>
    </rPh>
    <rPh sb="1" eb="2">
      <t>ノ</t>
    </rPh>
    <rPh sb="2" eb="3">
      <t>サワ</t>
    </rPh>
    <rPh sb="3" eb="6">
      <t>タイヨウコウ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12"/>
  </si>
  <si>
    <t>H898</t>
    <phoneticPr fontId="8"/>
  </si>
  <si>
    <t>合同会社飛騨高山ソーラーヒルズ</t>
    <rPh sb="0" eb="4">
      <t>ゴウドウカイシャ</t>
    </rPh>
    <rPh sb="4" eb="6">
      <t>ヒダ</t>
    </rPh>
    <rPh sb="6" eb="8">
      <t>タカヤマ</t>
    </rPh>
    <phoneticPr fontId="12"/>
  </si>
  <si>
    <t>H899</t>
    <phoneticPr fontId="8"/>
  </si>
  <si>
    <t>ＧＳＳＧ　Ｓｏｌａｒ　Ｊａｐａｎ　Ｈｏｌｄｉｎｇｓ　３ａ合同会社</t>
    <rPh sb="28" eb="30">
      <t>ゴウドウ</t>
    </rPh>
    <rPh sb="30" eb="32">
      <t>カイシャ</t>
    </rPh>
    <phoneticPr fontId="12"/>
  </si>
  <si>
    <t>H900</t>
    <phoneticPr fontId="8"/>
  </si>
  <si>
    <t>ＧＳＳＧ　Ｓｏｌａｒ　Ｊａｐａｎ　Ｈｏｌｄｉｎｇｓ　４ａ合同会社</t>
    <rPh sb="28" eb="30">
      <t>ゴウドウ</t>
    </rPh>
    <rPh sb="30" eb="32">
      <t>カイシャ</t>
    </rPh>
    <phoneticPr fontId="12"/>
  </si>
  <si>
    <t>H901</t>
    <phoneticPr fontId="8"/>
  </si>
  <si>
    <t>ＧＳＳＧ　Ｓｏｌａｒ　Ｊａｐａｎ　Ｈｏｌｄｉｎｇｓ　８合同会社</t>
    <rPh sb="27" eb="29">
      <t>ゴウドウ</t>
    </rPh>
    <rPh sb="29" eb="31">
      <t>カイシャ</t>
    </rPh>
    <phoneticPr fontId="12"/>
  </si>
  <si>
    <t>H902</t>
    <phoneticPr fontId="8"/>
  </si>
  <si>
    <t>鳥羽太陽光発電合同会社</t>
    <rPh sb="0" eb="2">
      <t>トバ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12"/>
  </si>
  <si>
    <t>H903</t>
    <phoneticPr fontId="8"/>
  </si>
  <si>
    <t>合同会社霧島龍馬ソーラーパーク</t>
    <rPh sb="0" eb="4">
      <t>ゴウドウカイシャ</t>
    </rPh>
    <rPh sb="4" eb="6">
      <t>キリシマ</t>
    </rPh>
    <rPh sb="6" eb="8">
      <t>リョウマ</t>
    </rPh>
    <phoneticPr fontId="24"/>
  </si>
  <si>
    <t>H904</t>
    <phoneticPr fontId="8"/>
  </si>
  <si>
    <t>H905</t>
    <phoneticPr fontId="8"/>
  </si>
  <si>
    <t>H906</t>
    <phoneticPr fontId="8"/>
  </si>
  <si>
    <t>合同会社那須烏山ソーラー</t>
    <rPh sb="0" eb="4">
      <t>ゴウドウカイシャ</t>
    </rPh>
    <rPh sb="4" eb="8">
      <t>ナスカラスヤマ</t>
    </rPh>
    <phoneticPr fontId="12"/>
  </si>
  <si>
    <t>H907</t>
    <phoneticPr fontId="8"/>
  </si>
  <si>
    <t>合同会社軽米東ソーラー</t>
    <rPh sb="0" eb="4">
      <t>ゴウドウカイシャ</t>
    </rPh>
    <rPh sb="4" eb="5">
      <t>カル</t>
    </rPh>
    <rPh sb="5" eb="6">
      <t>コメ</t>
    </rPh>
    <rPh sb="6" eb="7">
      <t>ヒガシ</t>
    </rPh>
    <phoneticPr fontId="12"/>
  </si>
  <si>
    <t>H908</t>
    <phoneticPr fontId="8"/>
  </si>
  <si>
    <t>合同会社軽米西ソーラー</t>
    <rPh sb="0" eb="4">
      <t>ゴウドウカイシャ</t>
    </rPh>
    <rPh sb="4" eb="5">
      <t>カル</t>
    </rPh>
    <rPh sb="5" eb="6">
      <t>コメ</t>
    </rPh>
    <rPh sb="6" eb="7">
      <t>ニシ</t>
    </rPh>
    <phoneticPr fontId="12"/>
  </si>
  <si>
    <t>H909</t>
    <phoneticPr fontId="8"/>
  </si>
  <si>
    <t>浪江谷津田復興ソーラー合同会社</t>
    <rPh sb="0" eb="2">
      <t>ナミエ</t>
    </rPh>
    <rPh sb="2" eb="3">
      <t>ヤ</t>
    </rPh>
    <rPh sb="3" eb="5">
      <t>ツダ</t>
    </rPh>
    <rPh sb="5" eb="7">
      <t>フッコウ</t>
    </rPh>
    <rPh sb="11" eb="13">
      <t>ゴウドウ</t>
    </rPh>
    <rPh sb="13" eb="15">
      <t>カイシャ</t>
    </rPh>
    <phoneticPr fontId="12"/>
  </si>
  <si>
    <t>H910</t>
    <phoneticPr fontId="8"/>
  </si>
  <si>
    <t>合同会社四日市ソーラー</t>
    <rPh sb="0" eb="4">
      <t>ゴウドウカイシャ</t>
    </rPh>
    <rPh sb="4" eb="7">
      <t>ヨッカイチ</t>
    </rPh>
    <phoneticPr fontId="12"/>
  </si>
  <si>
    <t>H911</t>
    <phoneticPr fontId="8"/>
  </si>
  <si>
    <t>合同会社ＪＲＥ第二中九州風力</t>
    <rPh sb="0" eb="4">
      <t>ゴウドウカイシャ</t>
    </rPh>
    <rPh sb="7" eb="9">
      <t>ダイニ</t>
    </rPh>
    <rPh sb="9" eb="10">
      <t>ナカ</t>
    </rPh>
    <rPh sb="10" eb="12">
      <t>キュウシュウ</t>
    </rPh>
    <rPh sb="12" eb="14">
      <t>フウリョク</t>
    </rPh>
    <phoneticPr fontId="12"/>
  </si>
  <si>
    <t>H912</t>
    <phoneticPr fontId="8"/>
  </si>
  <si>
    <t>合同会社日光ソーラー</t>
    <rPh sb="0" eb="2">
      <t>ゴウドウ</t>
    </rPh>
    <rPh sb="2" eb="4">
      <t>カイシャ</t>
    </rPh>
    <rPh sb="4" eb="6">
      <t>ニッコウ</t>
    </rPh>
    <phoneticPr fontId="12"/>
  </si>
  <si>
    <t>H913</t>
    <phoneticPr fontId="8"/>
  </si>
  <si>
    <t>欠番</t>
    <rPh sb="0" eb="2">
      <t>ケツバン</t>
    </rPh>
    <phoneticPr fontId="12"/>
  </si>
  <si>
    <t>H914</t>
    <phoneticPr fontId="8"/>
  </si>
  <si>
    <t>東京電力リニューアブルパワー株式会社</t>
    <rPh sb="0" eb="4">
      <t>トウキョウデンリョク</t>
    </rPh>
    <rPh sb="14" eb="18">
      <t>カブシキカイシャ</t>
    </rPh>
    <phoneticPr fontId="24"/>
  </si>
  <si>
    <t>H915</t>
    <phoneticPr fontId="8"/>
  </si>
  <si>
    <t>ＦＳ　Ｊａｐａｎ　Ｐｒｏｊｅｃｔ　２６合同会社</t>
    <rPh sb="19" eb="23">
      <t>ゴウドウカイシャ</t>
    </rPh>
    <phoneticPr fontId="12"/>
  </si>
  <si>
    <t>H916</t>
    <phoneticPr fontId="8"/>
  </si>
  <si>
    <t>H917</t>
    <phoneticPr fontId="8"/>
  </si>
  <si>
    <t>H918</t>
    <phoneticPr fontId="8"/>
  </si>
  <si>
    <t>合同会社杜の都バイオマスエナジー</t>
    <rPh sb="0" eb="2">
      <t>ゴウドウ</t>
    </rPh>
    <rPh sb="2" eb="4">
      <t>カイシャ</t>
    </rPh>
    <rPh sb="4" eb="5">
      <t>モリ</t>
    </rPh>
    <rPh sb="6" eb="7">
      <t>ミヤコ</t>
    </rPh>
    <phoneticPr fontId="12"/>
  </si>
  <si>
    <t>H919</t>
    <phoneticPr fontId="8"/>
  </si>
  <si>
    <t>H920</t>
    <phoneticPr fontId="8"/>
  </si>
  <si>
    <t>H921</t>
    <phoneticPr fontId="8"/>
  </si>
  <si>
    <t>H922</t>
    <phoneticPr fontId="8"/>
  </si>
  <si>
    <t>H923</t>
    <phoneticPr fontId="8"/>
  </si>
  <si>
    <t>H924</t>
    <phoneticPr fontId="8"/>
  </si>
  <si>
    <t>H925</t>
    <phoneticPr fontId="8"/>
  </si>
  <si>
    <t>H926</t>
    <phoneticPr fontId="8"/>
  </si>
  <si>
    <t>H927</t>
    <phoneticPr fontId="8"/>
  </si>
  <si>
    <t>リコーリース株式会社</t>
    <rPh sb="6" eb="10">
      <t>カブシキカイシャ</t>
    </rPh>
    <phoneticPr fontId="12"/>
  </si>
  <si>
    <t>H928</t>
    <phoneticPr fontId="8"/>
  </si>
  <si>
    <t>H929</t>
    <phoneticPr fontId="8"/>
  </si>
  <si>
    <t>H930</t>
    <phoneticPr fontId="8"/>
  </si>
  <si>
    <t>飯塚ＰＯＷＥＲ　ＰＬＡＮＴ合同会社</t>
    <rPh sb="0" eb="2">
      <t>イイヅカ</t>
    </rPh>
    <rPh sb="13" eb="15">
      <t>ゴウドウ</t>
    </rPh>
    <rPh sb="15" eb="17">
      <t>ガイシャ</t>
    </rPh>
    <phoneticPr fontId="12"/>
  </si>
  <si>
    <t>H931</t>
    <phoneticPr fontId="8"/>
  </si>
  <si>
    <t>H932</t>
    <phoneticPr fontId="8"/>
  </si>
  <si>
    <t>H933</t>
    <phoneticPr fontId="8"/>
  </si>
  <si>
    <t>H934</t>
    <phoneticPr fontId="8"/>
  </si>
  <si>
    <t>H935</t>
    <phoneticPr fontId="8"/>
  </si>
  <si>
    <t>H936</t>
    <phoneticPr fontId="8"/>
  </si>
  <si>
    <t>H937</t>
    <phoneticPr fontId="8"/>
  </si>
  <si>
    <t>H938</t>
    <phoneticPr fontId="8"/>
  </si>
  <si>
    <t>H939</t>
    <phoneticPr fontId="8"/>
  </si>
  <si>
    <t>合同会社リニューアブルエナジー岐阜</t>
    <rPh sb="0" eb="4">
      <t>ゴウドウガイシャ</t>
    </rPh>
    <rPh sb="15" eb="17">
      <t>ギフ</t>
    </rPh>
    <phoneticPr fontId="12"/>
  </si>
  <si>
    <t>H940</t>
    <phoneticPr fontId="8"/>
  </si>
  <si>
    <t>合同会社ＮＲＥ－２４インベストメント</t>
    <rPh sb="0" eb="2">
      <t>ゴウドウ</t>
    </rPh>
    <rPh sb="2" eb="4">
      <t>ガイシャ</t>
    </rPh>
    <phoneticPr fontId="12"/>
  </si>
  <si>
    <t>H941</t>
    <phoneticPr fontId="8"/>
  </si>
  <si>
    <t>H942</t>
    <phoneticPr fontId="8"/>
  </si>
  <si>
    <t>H943</t>
    <phoneticPr fontId="8"/>
  </si>
  <si>
    <t>H944</t>
    <phoneticPr fontId="8"/>
  </si>
  <si>
    <t>H945</t>
    <phoneticPr fontId="8"/>
  </si>
  <si>
    <t>H946</t>
    <phoneticPr fontId="8"/>
  </si>
  <si>
    <t>H947</t>
    <phoneticPr fontId="8"/>
  </si>
  <si>
    <t>H948</t>
    <phoneticPr fontId="8"/>
  </si>
  <si>
    <t>H949</t>
    <phoneticPr fontId="8"/>
  </si>
  <si>
    <t>H950</t>
    <phoneticPr fontId="8"/>
  </si>
  <si>
    <t>H951</t>
    <phoneticPr fontId="8"/>
  </si>
  <si>
    <t>H952</t>
    <phoneticPr fontId="8"/>
  </si>
  <si>
    <t>H953</t>
    <phoneticPr fontId="8"/>
  </si>
  <si>
    <t>福島松川太陽光発電事業合同会社</t>
    <phoneticPr fontId="1"/>
  </si>
  <si>
    <t>H954</t>
    <phoneticPr fontId="8"/>
  </si>
  <si>
    <t>H955</t>
    <phoneticPr fontId="8"/>
  </si>
  <si>
    <t>H956</t>
    <phoneticPr fontId="8"/>
  </si>
  <si>
    <t>H957</t>
    <phoneticPr fontId="8"/>
  </si>
  <si>
    <t>H958</t>
    <phoneticPr fontId="8"/>
  </si>
  <si>
    <t>H959</t>
    <phoneticPr fontId="8"/>
  </si>
  <si>
    <t>H960</t>
    <phoneticPr fontId="8"/>
  </si>
  <si>
    <t>H961</t>
    <phoneticPr fontId="8"/>
  </si>
  <si>
    <t>H962</t>
    <phoneticPr fontId="8"/>
  </si>
  <si>
    <t>H963</t>
    <phoneticPr fontId="8"/>
  </si>
  <si>
    <t>H964</t>
    <phoneticPr fontId="8"/>
  </si>
  <si>
    <t>H965</t>
    <phoneticPr fontId="8"/>
  </si>
  <si>
    <t>H966</t>
    <phoneticPr fontId="8"/>
  </si>
  <si>
    <t>H967</t>
    <phoneticPr fontId="8"/>
  </si>
  <si>
    <t>H968</t>
    <phoneticPr fontId="8"/>
  </si>
  <si>
    <t>H969</t>
    <phoneticPr fontId="8"/>
  </si>
  <si>
    <t>H970</t>
    <phoneticPr fontId="8"/>
  </si>
  <si>
    <t>H971</t>
    <phoneticPr fontId="8"/>
  </si>
  <si>
    <t>H972</t>
    <phoneticPr fontId="8"/>
  </si>
  <si>
    <t>H973</t>
    <phoneticPr fontId="8"/>
  </si>
  <si>
    <t>H974</t>
    <phoneticPr fontId="8"/>
  </si>
  <si>
    <t>H975</t>
    <phoneticPr fontId="8"/>
  </si>
  <si>
    <t>H976</t>
    <phoneticPr fontId="8"/>
  </si>
  <si>
    <t>H977</t>
    <phoneticPr fontId="8"/>
  </si>
  <si>
    <t>H978</t>
    <phoneticPr fontId="8"/>
  </si>
  <si>
    <t>H979</t>
    <phoneticPr fontId="8"/>
  </si>
  <si>
    <t>H980</t>
    <phoneticPr fontId="8"/>
  </si>
  <si>
    <t>H981</t>
    <phoneticPr fontId="8"/>
  </si>
  <si>
    <t>H982</t>
    <phoneticPr fontId="8"/>
  </si>
  <si>
    <t>H983</t>
    <phoneticPr fontId="8"/>
  </si>
  <si>
    <t>H984</t>
    <phoneticPr fontId="8"/>
  </si>
  <si>
    <t>H985</t>
    <phoneticPr fontId="8"/>
  </si>
  <si>
    <t>H986</t>
    <phoneticPr fontId="8"/>
  </si>
  <si>
    <t>H987</t>
    <phoneticPr fontId="8"/>
  </si>
  <si>
    <t>H988</t>
    <phoneticPr fontId="8"/>
  </si>
  <si>
    <t>H989</t>
    <phoneticPr fontId="8"/>
  </si>
  <si>
    <t>H990</t>
    <phoneticPr fontId="8"/>
  </si>
  <si>
    <t>H991</t>
    <phoneticPr fontId="8"/>
  </si>
  <si>
    <t>H992</t>
    <phoneticPr fontId="8"/>
  </si>
  <si>
    <t>H993</t>
    <phoneticPr fontId="8"/>
  </si>
  <si>
    <t>H994</t>
    <phoneticPr fontId="8"/>
  </si>
  <si>
    <t>H995</t>
    <phoneticPr fontId="8"/>
  </si>
  <si>
    <t>H996</t>
    <phoneticPr fontId="8"/>
  </si>
  <si>
    <t>H997</t>
    <phoneticPr fontId="8"/>
  </si>
  <si>
    <t>H998</t>
    <phoneticPr fontId="8"/>
  </si>
  <si>
    <t>H999</t>
    <phoneticPr fontId="8"/>
  </si>
  <si>
    <t>H1000</t>
    <phoneticPr fontId="8"/>
  </si>
  <si>
    <t>H1001</t>
    <phoneticPr fontId="8"/>
  </si>
  <si>
    <t>H1002</t>
    <phoneticPr fontId="8"/>
  </si>
  <si>
    <t>H1003</t>
    <phoneticPr fontId="8"/>
  </si>
  <si>
    <t>H1004</t>
    <phoneticPr fontId="8"/>
  </si>
  <si>
    <t>H1005</t>
    <phoneticPr fontId="8"/>
  </si>
  <si>
    <t>H1006</t>
    <phoneticPr fontId="8"/>
  </si>
  <si>
    <t>H1007</t>
    <phoneticPr fontId="8"/>
  </si>
  <si>
    <t>H1008</t>
    <phoneticPr fontId="8"/>
  </si>
  <si>
    <t>H1009</t>
    <phoneticPr fontId="8"/>
  </si>
  <si>
    <t>H1010</t>
    <phoneticPr fontId="8"/>
  </si>
  <si>
    <t>H1011</t>
    <phoneticPr fontId="8"/>
  </si>
  <si>
    <t>H1012</t>
    <phoneticPr fontId="8"/>
  </si>
  <si>
    <t>H1013</t>
    <phoneticPr fontId="8"/>
  </si>
  <si>
    <t>H1014</t>
    <phoneticPr fontId="8"/>
  </si>
  <si>
    <t>H1015</t>
    <phoneticPr fontId="8"/>
  </si>
  <si>
    <t>H1016</t>
    <phoneticPr fontId="8"/>
  </si>
  <si>
    <t>H1017</t>
    <phoneticPr fontId="8"/>
  </si>
  <si>
    <t>H1018</t>
    <phoneticPr fontId="8"/>
  </si>
  <si>
    <t>H1019</t>
    <phoneticPr fontId="8"/>
  </si>
  <si>
    <t>H1020</t>
    <phoneticPr fontId="8"/>
  </si>
  <si>
    <t>H1021</t>
    <phoneticPr fontId="8"/>
  </si>
  <si>
    <t>H1022</t>
    <phoneticPr fontId="8"/>
  </si>
  <si>
    <t>H1023</t>
    <phoneticPr fontId="8"/>
  </si>
  <si>
    <t>H1024</t>
    <phoneticPr fontId="8"/>
  </si>
  <si>
    <t>H1025</t>
    <phoneticPr fontId="8"/>
  </si>
  <si>
    <t>H1026</t>
    <phoneticPr fontId="8"/>
  </si>
  <si>
    <t>H1027</t>
    <phoneticPr fontId="8"/>
  </si>
  <si>
    <t>H1028</t>
    <phoneticPr fontId="8"/>
  </si>
  <si>
    <t>H1029</t>
    <phoneticPr fontId="8"/>
  </si>
  <si>
    <t>H1030</t>
    <phoneticPr fontId="8"/>
  </si>
  <si>
    <t>H1031</t>
    <phoneticPr fontId="8"/>
  </si>
  <si>
    <t>合同会社アサヒ飯塚</t>
    <phoneticPr fontId="1"/>
  </si>
  <si>
    <t>H1032</t>
    <phoneticPr fontId="8"/>
  </si>
  <si>
    <t>H1033</t>
    <phoneticPr fontId="8"/>
  </si>
  <si>
    <t>H1034</t>
    <phoneticPr fontId="8"/>
  </si>
  <si>
    <t>H1035</t>
    <phoneticPr fontId="8"/>
  </si>
  <si>
    <t>福島郡山みらいエネルギー合同会社</t>
    <phoneticPr fontId="3"/>
  </si>
  <si>
    <t>H1036</t>
    <phoneticPr fontId="8"/>
  </si>
  <si>
    <t>H1037</t>
    <phoneticPr fontId="8"/>
  </si>
  <si>
    <t>H1038</t>
    <phoneticPr fontId="8"/>
  </si>
  <si>
    <t>H1039</t>
    <phoneticPr fontId="8"/>
  </si>
  <si>
    <t>H1040</t>
    <phoneticPr fontId="8"/>
  </si>
  <si>
    <t>H1041</t>
    <phoneticPr fontId="8"/>
  </si>
  <si>
    <t>H1042</t>
    <phoneticPr fontId="8"/>
  </si>
  <si>
    <t>H1043</t>
    <phoneticPr fontId="8"/>
  </si>
  <si>
    <t>H1044</t>
    <phoneticPr fontId="8"/>
  </si>
  <si>
    <t>H1045</t>
    <phoneticPr fontId="8"/>
  </si>
  <si>
    <t>H1046</t>
    <phoneticPr fontId="8"/>
  </si>
  <si>
    <t>H1047</t>
    <phoneticPr fontId="8"/>
  </si>
  <si>
    <t>H1048</t>
    <phoneticPr fontId="8"/>
  </si>
  <si>
    <t>H1049</t>
    <phoneticPr fontId="8"/>
  </si>
  <si>
    <t>H1050</t>
    <phoneticPr fontId="8"/>
  </si>
  <si>
    <t>H1051</t>
    <phoneticPr fontId="8"/>
  </si>
  <si>
    <t>H1052</t>
    <phoneticPr fontId="8"/>
  </si>
  <si>
    <t>H1053</t>
    <phoneticPr fontId="8"/>
  </si>
  <si>
    <t>H1054</t>
    <phoneticPr fontId="8"/>
  </si>
  <si>
    <t>H1055</t>
    <phoneticPr fontId="8"/>
  </si>
  <si>
    <t>H1056</t>
    <phoneticPr fontId="8"/>
  </si>
  <si>
    <t>栃木宇都宮合同会社</t>
    <rPh sb="0" eb="5">
      <t>トチギウツノミヤ</t>
    </rPh>
    <rPh sb="5" eb="9">
      <t>ゴウドウガイシャ</t>
    </rPh>
    <phoneticPr fontId="20"/>
  </si>
  <si>
    <t>H1057</t>
    <phoneticPr fontId="8"/>
  </si>
  <si>
    <t>H1058</t>
    <phoneticPr fontId="8"/>
  </si>
  <si>
    <t>H1059</t>
    <phoneticPr fontId="8"/>
  </si>
  <si>
    <t>合同会社クリーンパワー</t>
    <rPh sb="0" eb="4">
      <t>ゴウドウガイシャ</t>
    </rPh>
    <phoneticPr fontId="1"/>
  </si>
  <si>
    <t>H1060</t>
    <phoneticPr fontId="8"/>
  </si>
  <si>
    <t>H1061</t>
    <phoneticPr fontId="8"/>
  </si>
  <si>
    <t>H1062</t>
    <phoneticPr fontId="8"/>
  </si>
  <si>
    <t>H1063</t>
    <phoneticPr fontId="8"/>
  </si>
  <si>
    <t>H1064</t>
    <phoneticPr fontId="8"/>
  </si>
  <si>
    <t>H1065</t>
    <phoneticPr fontId="8"/>
  </si>
  <si>
    <t>H1066</t>
    <phoneticPr fontId="8"/>
  </si>
  <si>
    <t>H1067</t>
    <phoneticPr fontId="8"/>
  </si>
  <si>
    <t>H1068</t>
    <phoneticPr fontId="8"/>
  </si>
  <si>
    <t>H1069</t>
    <phoneticPr fontId="8"/>
  </si>
  <si>
    <t>H1070</t>
    <phoneticPr fontId="8"/>
  </si>
  <si>
    <t>H1071</t>
    <phoneticPr fontId="8"/>
  </si>
  <si>
    <t>H1072</t>
    <phoneticPr fontId="8"/>
  </si>
  <si>
    <t>H1073</t>
    <phoneticPr fontId="8"/>
  </si>
  <si>
    <t>H1074</t>
    <phoneticPr fontId="8"/>
  </si>
  <si>
    <t>H1075</t>
    <phoneticPr fontId="8"/>
  </si>
  <si>
    <t>H1076</t>
    <phoneticPr fontId="8"/>
  </si>
  <si>
    <t>H1077</t>
    <phoneticPr fontId="8"/>
  </si>
  <si>
    <t>H1078</t>
    <phoneticPr fontId="8"/>
  </si>
  <si>
    <t>H1079</t>
    <phoneticPr fontId="8"/>
  </si>
  <si>
    <t>H1080</t>
    <phoneticPr fontId="8"/>
  </si>
  <si>
    <t>H1081</t>
    <phoneticPr fontId="8"/>
  </si>
  <si>
    <t>H1082</t>
    <phoneticPr fontId="8"/>
  </si>
  <si>
    <t>柏崎ソーラー合同会社</t>
    <phoneticPr fontId="1"/>
  </si>
  <si>
    <t>H1083</t>
    <phoneticPr fontId="8"/>
  </si>
  <si>
    <t>H1084</t>
    <phoneticPr fontId="8"/>
  </si>
  <si>
    <t>H1085</t>
    <phoneticPr fontId="8"/>
  </si>
  <si>
    <t>H1086</t>
    <phoneticPr fontId="8"/>
  </si>
  <si>
    <t>H1087</t>
    <phoneticPr fontId="8"/>
  </si>
  <si>
    <t>H1088</t>
    <phoneticPr fontId="8"/>
  </si>
  <si>
    <t>株式会社ヒデ・ハウジング</t>
    <rPh sb="0" eb="4">
      <t>カブシキガイシャ</t>
    </rPh>
    <phoneticPr fontId="4"/>
  </si>
  <si>
    <t>H1089</t>
    <phoneticPr fontId="8"/>
  </si>
  <si>
    <t>H1090</t>
    <phoneticPr fontId="8"/>
  </si>
  <si>
    <t>H1091</t>
    <phoneticPr fontId="8"/>
  </si>
  <si>
    <t>H1092</t>
    <phoneticPr fontId="8"/>
  </si>
  <si>
    <t>H1093</t>
    <phoneticPr fontId="8"/>
  </si>
  <si>
    <t>H1094</t>
    <phoneticPr fontId="8"/>
  </si>
  <si>
    <t>ＰＨＯＴＯＮ　ＣＡＰＩＴＡＬ合同会社</t>
    <rPh sb="14" eb="16">
      <t>ゴウドウ</t>
    </rPh>
    <phoneticPr fontId="21"/>
  </si>
  <si>
    <t>H1095</t>
    <phoneticPr fontId="8"/>
  </si>
  <si>
    <t>テスホールディングス株式会社</t>
    <rPh sb="10" eb="14">
      <t>カブシキガイシャ</t>
    </rPh>
    <phoneticPr fontId="19"/>
  </si>
  <si>
    <t>H1096</t>
    <phoneticPr fontId="8"/>
  </si>
  <si>
    <t>H1097</t>
    <phoneticPr fontId="8"/>
  </si>
  <si>
    <t>H1098</t>
    <phoneticPr fontId="8"/>
  </si>
  <si>
    <t>H1099</t>
    <phoneticPr fontId="8"/>
  </si>
  <si>
    <t>H1100</t>
    <phoneticPr fontId="8"/>
  </si>
  <si>
    <t>H1101</t>
    <phoneticPr fontId="8"/>
  </si>
  <si>
    <t>H1102</t>
    <phoneticPr fontId="8"/>
  </si>
  <si>
    <t>H1103</t>
    <phoneticPr fontId="8"/>
  </si>
  <si>
    <t>H1104</t>
    <phoneticPr fontId="8"/>
  </si>
  <si>
    <t>H1105</t>
    <phoneticPr fontId="8"/>
  </si>
  <si>
    <t>H1106</t>
    <phoneticPr fontId="8"/>
  </si>
  <si>
    <t>H1107</t>
    <phoneticPr fontId="8"/>
  </si>
  <si>
    <t>H1108</t>
    <phoneticPr fontId="8"/>
  </si>
  <si>
    <t>H1109</t>
    <phoneticPr fontId="8"/>
  </si>
  <si>
    <t>H1110</t>
    <phoneticPr fontId="8"/>
  </si>
  <si>
    <t>H1111</t>
    <phoneticPr fontId="8"/>
  </si>
  <si>
    <t>H1112</t>
    <phoneticPr fontId="8"/>
  </si>
  <si>
    <t>欠番</t>
    <rPh sb="0" eb="2">
      <t>ケツバン</t>
    </rPh>
    <phoneticPr fontId="20"/>
  </si>
  <si>
    <t>H1113</t>
    <phoneticPr fontId="8"/>
  </si>
  <si>
    <t>H1114</t>
    <phoneticPr fontId="8"/>
  </si>
  <si>
    <t>H1115</t>
    <phoneticPr fontId="8"/>
  </si>
  <si>
    <t>H1116</t>
    <phoneticPr fontId="8"/>
  </si>
  <si>
    <t>H1117</t>
    <phoneticPr fontId="8"/>
  </si>
  <si>
    <t>H1118</t>
    <phoneticPr fontId="8"/>
  </si>
  <si>
    <t>H1119</t>
    <phoneticPr fontId="8"/>
  </si>
  <si>
    <t>H1120</t>
    <phoneticPr fontId="8"/>
  </si>
  <si>
    <t>H1121</t>
    <phoneticPr fontId="8"/>
  </si>
  <si>
    <t>H1122</t>
    <phoneticPr fontId="8"/>
  </si>
  <si>
    <t>H1123</t>
    <phoneticPr fontId="8"/>
  </si>
  <si>
    <t>熊本北部発電合同会社</t>
    <phoneticPr fontId="1"/>
  </si>
  <si>
    <t>H1124</t>
    <phoneticPr fontId="8"/>
  </si>
  <si>
    <t>H1125</t>
    <phoneticPr fontId="8"/>
  </si>
  <si>
    <t>H1126</t>
    <phoneticPr fontId="8"/>
  </si>
  <si>
    <t>H1127</t>
    <phoneticPr fontId="8"/>
  </si>
  <si>
    <t>H1128</t>
    <phoneticPr fontId="8"/>
  </si>
  <si>
    <t>H1129</t>
    <phoneticPr fontId="8"/>
  </si>
  <si>
    <t>H1130</t>
    <phoneticPr fontId="8"/>
  </si>
  <si>
    <t>H1131</t>
    <phoneticPr fontId="8"/>
  </si>
  <si>
    <t>H1132</t>
    <phoneticPr fontId="8"/>
  </si>
  <si>
    <t>H1133</t>
    <phoneticPr fontId="8"/>
  </si>
  <si>
    <t>H1134</t>
    <phoneticPr fontId="8"/>
  </si>
  <si>
    <t>H1135</t>
    <phoneticPr fontId="8"/>
  </si>
  <si>
    <t>和歌山御坊バイオマス発電合同会社</t>
    <phoneticPr fontId="1"/>
  </si>
  <si>
    <t>H1136</t>
    <phoneticPr fontId="8"/>
  </si>
  <si>
    <t>H1137</t>
    <phoneticPr fontId="8"/>
  </si>
  <si>
    <t>ＦＳ　Ｊａｐａｎ　Ｐｒｏｊｅｃｔ　４０合同会社</t>
    <phoneticPr fontId="1"/>
  </si>
  <si>
    <t>H1138</t>
    <phoneticPr fontId="8"/>
  </si>
  <si>
    <t>H1139</t>
    <phoneticPr fontId="8"/>
  </si>
  <si>
    <t>ひびきウインドエナジー株式会社</t>
    <phoneticPr fontId="1"/>
  </si>
  <si>
    <t>H1140</t>
    <phoneticPr fontId="8"/>
  </si>
  <si>
    <t>合同会社アストロナージ棚倉太陽光</t>
    <phoneticPr fontId="1"/>
  </si>
  <si>
    <t>H1141</t>
    <phoneticPr fontId="8"/>
  </si>
  <si>
    <t>H1142</t>
    <phoneticPr fontId="8"/>
  </si>
  <si>
    <t>H1143</t>
    <phoneticPr fontId="8"/>
  </si>
  <si>
    <t>H1144</t>
    <phoneticPr fontId="8"/>
  </si>
  <si>
    <t>H1145</t>
    <phoneticPr fontId="8"/>
  </si>
  <si>
    <t>H1146</t>
    <phoneticPr fontId="8"/>
  </si>
  <si>
    <t>H1147</t>
    <phoneticPr fontId="8"/>
  </si>
  <si>
    <t>H1148</t>
    <phoneticPr fontId="8"/>
  </si>
  <si>
    <t>千葉銚子オフショアウィンド合同会社</t>
    <phoneticPr fontId="1"/>
  </si>
  <si>
    <t>H1149</t>
    <phoneticPr fontId="8"/>
  </si>
  <si>
    <t>岡山津山ソーラー合同会社</t>
    <phoneticPr fontId="1"/>
  </si>
  <si>
    <t>H1150</t>
    <phoneticPr fontId="8"/>
  </si>
  <si>
    <t>株式会社ログ</t>
    <rPh sb="0" eb="4">
      <t>カブシキカイシャ</t>
    </rPh>
    <phoneticPr fontId="22"/>
  </si>
  <si>
    <t>H1151</t>
    <phoneticPr fontId="8"/>
  </si>
  <si>
    <t>合同会社ソーラーガーデン</t>
    <rPh sb="0" eb="4">
      <t>ゴウドウカイシャ</t>
    </rPh>
    <phoneticPr fontId="22"/>
  </si>
  <si>
    <t>H1152</t>
    <phoneticPr fontId="8"/>
  </si>
  <si>
    <t>栃木市貝太陽光発電合同会社</t>
    <rPh sb="0" eb="3">
      <t>トチギシ</t>
    </rPh>
    <rPh sb="3" eb="4">
      <t>カイ</t>
    </rPh>
    <rPh sb="4" eb="6">
      <t>タイヨウ</t>
    </rPh>
    <rPh sb="6" eb="7">
      <t>ヒカリ</t>
    </rPh>
    <rPh sb="7" eb="9">
      <t>ハツデン</t>
    </rPh>
    <rPh sb="9" eb="13">
      <t>ゴウドウカイシャ</t>
    </rPh>
    <phoneticPr fontId="22"/>
  </si>
  <si>
    <t>H1153</t>
    <phoneticPr fontId="8"/>
  </si>
  <si>
    <t>H1154</t>
    <phoneticPr fontId="8"/>
  </si>
  <si>
    <t>リニューアブル・エナジー・マネジメント合同会社</t>
    <rPh sb="19" eb="23">
      <t>ゴウドウカイシャ</t>
    </rPh>
    <phoneticPr fontId="24"/>
  </si>
  <si>
    <t>H1155</t>
    <phoneticPr fontId="8"/>
  </si>
  <si>
    <t>H1156</t>
    <phoneticPr fontId="8"/>
  </si>
  <si>
    <t>H1157</t>
    <phoneticPr fontId="8"/>
  </si>
  <si>
    <t>ＰＳ袖ヶ浦合同会社</t>
    <phoneticPr fontId="1"/>
  </si>
  <si>
    <t>H1158</t>
    <phoneticPr fontId="8"/>
  </si>
  <si>
    <t>H1159</t>
    <phoneticPr fontId="8"/>
  </si>
  <si>
    <t>H1160</t>
    <phoneticPr fontId="8"/>
  </si>
  <si>
    <t>鳥取風力合同会社</t>
    <rPh sb="0" eb="4">
      <t>トットリフウリョク</t>
    </rPh>
    <rPh sb="4" eb="8">
      <t>ゴウドウガイシャ</t>
    </rPh>
    <phoneticPr fontId="20"/>
  </si>
  <si>
    <t>H1161</t>
    <phoneticPr fontId="8"/>
  </si>
  <si>
    <t>合同会社ＦＳＰＳ八風</t>
    <rPh sb="0" eb="4">
      <t>ゴウドウガイシャ</t>
    </rPh>
    <rPh sb="8" eb="9">
      <t>ハチ</t>
    </rPh>
    <rPh sb="9" eb="10">
      <t>カゼ</t>
    </rPh>
    <phoneticPr fontId="20"/>
  </si>
  <si>
    <t>H1162</t>
    <phoneticPr fontId="8"/>
  </si>
  <si>
    <t>いちごえびの末永ＥＣＯ発電所合同会社</t>
    <rPh sb="6" eb="8">
      <t>スエナガ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20"/>
  </si>
  <si>
    <t>H1163</t>
    <phoneticPr fontId="8"/>
  </si>
  <si>
    <t>H1164</t>
    <phoneticPr fontId="8"/>
  </si>
  <si>
    <t>むつ小川原風力合同会社</t>
    <rPh sb="2" eb="4">
      <t>オガワ</t>
    </rPh>
    <rPh sb="4" eb="5">
      <t>ハラ</t>
    </rPh>
    <rPh sb="5" eb="7">
      <t>フウリョク</t>
    </rPh>
    <rPh sb="7" eb="11">
      <t>ゴウドウガイシャ</t>
    </rPh>
    <phoneticPr fontId="20"/>
  </si>
  <si>
    <t>H1165</t>
    <phoneticPr fontId="8"/>
  </si>
  <si>
    <t>鳥取西部風力合同会社</t>
    <rPh sb="0" eb="4">
      <t>トットリセイブ</t>
    </rPh>
    <rPh sb="4" eb="6">
      <t>フウリョク</t>
    </rPh>
    <rPh sb="6" eb="10">
      <t>ゴウドウガイシャ</t>
    </rPh>
    <phoneticPr fontId="20"/>
  </si>
  <si>
    <t>H1166</t>
    <phoneticPr fontId="8"/>
  </si>
  <si>
    <t>H1167</t>
    <phoneticPr fontId="8"/>
  </si>
  <si>
    <t>H1168</t>
    <phoneticPr fontId="8"/>
  </si>
  <si>
    <t>H1169</t>
    <phoneticPr fontId="8"/>
  </si>
  <si>
    <t>H1170</t>
    <phoneticPr fontId="8"/>
  </si>
  <si>
    <t>H1171</t>
    <phoneticPr fontId="8"/>
  </si>
  <si>
    <t>H1172</t>
    <phoneticPr fontId="8"/>
  </si>
  <si>
    <t>H1173</t>
    <phoneticPr fontId="8"/>
  </si>
  <si>
    <t>H1174</t>
    <phoneticPr fontId="8"/>
  </si>
  <si>
    <t>H1175</t>
    <phoneticPr fontId="8"/>
  </si>
  <si>
    <t>H1176</t>
    <phoneticPr fontId="8"/>
  </si>
  <si>
    <t>H1177</t>
    <phoneticPr fontId="8"/>
  </si>
  <si>
    <t>H1178</t>
    <phoneticPr fontId="8"/>
  </si>
  <si>
    <t>ＳＧＥＴ新潟蓄電所合同会社</t>
    <phoneticPr fontId="1"/>
  </si>
  <si>
    <t>H1179</t>
    <phoneticPr fontId="8"/>
  </si>
  <si>
    <t>ＳＧＥＴ第１蓄電所合同会社</t>
    <phoneticPr fontId="1"/>
  </si>
  <si>
    <t>H1180</t>
    <phoneticPr fontId="8"/>
  </si>
  <si>
    <t>ＳＧＥＴ水戸蓄電所合同会社</t>
    <phoneticPr fontId="1"/>
  </si>
  <si>
    <t>H1181</t>
    <phoneticPr fontId="8"/>
  </si>
  <si>
    <t>ＳＧＥＴ山武蓄電所合同会社</t>
    <phoneticPr fontId="1"/>
  </si>
  <si>
    <t>H1182</t>
    <phoneticPr fontId="8"/>
  </si>
  <si>
    <t>ＳＧＥＴ札幌２蓄電所合同会社</t>
    <phoneticPr fontId="1"/>
  </si>
  <si>
    <t>H1183</t>
    <phoneticPr fontId="8"/>
  </si>
  <si>
    <t>ＳＧＥＴ札幌１蓄電所合同会社</t>
    <phoneticPr fontId="1"/>
  </si>
  <si>
    <t>H1184</t>
    <phoneticPr fontId="8"/>
  </si>
  <si>
    <t>ＳＧＥＴ浜松蓄電所合同会社</t>
    <phoneticPr fontId="1"/>
  </si>
  <si>
    <t>H1185</t>
    <phoneticPr fontId="8"/>
  </si>
  <si>
    <t>ＳＧＥＴ笠間バイオマス合同会社</t>
    <phoneticPr fontId="1"/>
  </si>
  <si>
    <t>H1186</t>
    <phoneticPr fontId="8"/>
  </si>
  <si>
    <t>北茨城太陽光発電合同会社</t>
    <phoneticPr fontId="1"/>
  </si>
  <si>
    <t>H1187</t>
    <phoneticPr fontId="8"/>
  </si>
  <si>
    <t>福岡地所株式会社</t>
    <phoneticPr fontId="1"/>
  </si>
  <si>
    <t>H1188</t>
    <phoneticPr fontId="8"/>
  </si>
  <si>
    <t>イーディーエフ・ジャパン株式会社</t>
    <phoneticPr fontId="1"/>
  </si>
  <si>
    <t>H1189</t>
    <phoneticPr fontId="8"/>
  </si>
  <si>
    <t>三井住友建設株式会社</t>
    <phoneticPr fontId="1"/>
  </si>
  <si>
    <t>H1190</t>
    <phoneticPr fontId="8"/>
  </si>
  <si>
    <t>いわき三和ウィンドエナジー合同会社</t>
    <phoneticPr fontId="1"/>
  </si>
  <si>
    <t>H1191</t>
    <phoneticPr fontId="8"/>
  </si>
  <si>
    <t>合同会社ＮＲＥ‐４９インベストメント</t>
    <phoneticPr fontId="1"/>
  </si>
  <si>
    <t>H1192</t>
    <phoneticPr fontId="8"/>
  </si>
  <si>
    <t>合同会社ＨＡＲＥ晴れ</t>
    <phoneticPr fontId="1"/>
  </si>
  <si>
    <t>H1193</t>
    <phoneticPr fontId="8"/>
  </si>
  <si>
    <t>丸０１太陽光発電合同会社</t>
    <phoneticPr fontId="1"/>
  </si>
  <si>
    <t>H1194</t>
    <phoneticPr fontId="8"/>
  </si>
  <si>
    <t>長府バイオパワー合同会社</t>
    <phoneticPr fontId="1"/>
  </si>
  <si>
    <t>H1195</t>
    <phoneticPr fontId="8"/>
  </si>
  <si>
    <t>H1196</t>
    <phoneticPr fontId="8"/>
  </si>
  <si>
    <t>H1197</t>
    <phoneticPr fontId="8"/>
  </si>
  <si>
    <t>H1198</t>
    <phoneticPr fontId="8"/>
  </si>
  <si>
    <t>H1199</t>
    <phoneticPr fontId="8"/>
  </si>
  <si>
    <t>株式会社白糠ソーラーグレージング発電所</t>
    <rPh sb="0" eb="4">
      <t>カブシキガイシャ</t>
    </rPh>
    <phoneticPr fontId="21"/>
  </si>
  <si>
    <t>H1211</t>
    <phoneticPr fontId="8"/>
  </si>
  <si>
    <t>地域電力株式会社</t>
    <rPh sb="0" eb="2">
      <t>チイキ</t>
    </rPh>
    <rPh sb="2" eb="4">
      <t>デンリョク</t>
    </rPh>
    <rPh sb="4" eb="8">
      <t>カブシキガイシャ</t>
    </rPh>
    <phoneticPr fontId="3"/>
  </si>
  <si>
    <t>H1212</t>
    <phoneticPr fontId="8"/>
  </si>
  <si>
    <t>株式会社ニジオ</t>
    <rPh sb="0" eb="4">
      <t>カブシキガイシャ</t>
    </rPh>
    <phoneticPr fontId="3"/>
  </si>
  <si>
    <t>H1213</t>
    <phoneticPr fontId="8"/>
  </si>
  <si>
    <t>日本蓄電株式会社</t>
    <rPh sb="0" eb="2">
      <t>ニホン</t>
    </rPh>
    <rPh sb="2" eb="4">
      <t>チクデン</t>
    </rPh>
    <rPh sb="4" eb="8">
      <t>カブシキガイシャ</t>
    </rPh>
    <phoneticPr fontId="3"/>
  </si>
  <si>
    <t>H1214</t>
    <phoneticPr fontId="8"/>
  </si>
  <si>
    <t>Ｂｉｓｏｎｅｎｅｒｇｙ株式会社</t>
    <rPh sb="11" eb="15">
      <t>カブシキガイシャ</t>
    </rPh>
    <phoneticPr fontId="3"/>
  </si>
  <si>
    <t>H1215</t>
    <phoneticPr fontId="8"/>
  </si>
  <si>
    <t>アストマックス株式会社</t>
    <rPh sb="7" eb="11">
      <t>カブシキガイシャ</t>
    </rPh>
    <phoneticPr fontId="3"/>
  </si>
  <si>
    <t>H1216</t>
    <phoneticPr fontId="8"/>
  </si>
  <si>
    <t>ＧＰＳＳ１０合同会社</t>
    <rPh sb="6" eb="10">
      <t>ゴウドウカイシャ</t>
    </rPh>
    <phoneticPr fontId="3"/>
  </si>
  <si>
    <t>H1217</t>
    <phoneticPr fontId="8"/>
  </si>
  <si>
    <t>ＪＳソーラー合同会社</t>
    <rPh sb="6" eb="10">
      <t>ゴウドウカイシャ</t>
    </rPh>
    <phoneticPr fontId="3"/>
  </si>
  <si>
    <t>H1218</t>
    <phoneticPr fontId="8"/>
  </si>
  <si>
    <t>H1219</t>
    <phoneticPr fontId="8"/>
  </si>
  <si>
    <t>H1220</t>
    <phoneticPr fontId="8"/>
  </si>
  <si>
    <t>H1221</t>
    <phoneticPr fontId="8"/>
  </si>
  <si>
    <t>ＥＮＥＯＳ　Ｐｏｗｅｒ株式会社</t>
    <phoneticPr fontId="3"/>
  </si>
  <si>
    <t>H1222</t>
    <phoneticPr fontId="8"/>
  </si>
  <si>
    <t>ＣＳ岡山新湯原ＣＣ合同会社</t>
    <phoneticPr fontId="3"/>
  </si>
  <si>
    <t>H1223</t>
    <phoneticPr fontId="8"/>
  </si>
  <si>
    <t>有限会社オフィス中熊</t>
    <phoneticPr fontId="3"/>
  </si>
  <si>
    <t>H1224</t>
    <phoneticPr fontId="8"/>
  </si>
  <si>
    <t>ヘリオス１合同会社</t>
    <phoneticPr fontId="3"/>
  </si>
  <si>
    <t>H1225</t>
    <phoneticPr fontId="8"/>
  </si>
  <si>
    <t>ａｕリニューアブルエナジー株式会社</t>
    <phoneticPr fontId="3"/>
  </si>
  <si>
    <t>H1226</t>
    <phoneticPr fontId="8"/>
  </si>
  <si>
    <t>H1227</t>
    <phoneticPr fontId="8"/>
  </si>
  <si>
    <t>H1228</t>
    <phoneticPr fontId="8"/>
  </si>
  <si>
    <t>H1229</t>
    <phoneticPr fontId="8"/>
  </si>
  <si>
    <t>Ｓｕｎ　Ｓｔａｔｉｏｎ　Ｈｉｋａｒｉ　ＸＸＩ合同会社</t>
    <phoneticPr fontId="3"/>
  </si>
  <si>
    <t>H1230</t>
    <phoneticPr fontId="8"/>
  </si>
  <si>
    <t>H1231</t>
    <phoneticPr fontId="8"/>
  </si>
  <si>
    <t>男鹿・潟上・秋田Ｏｆｆｓｈｏｒｅ　Ｇｒｅｅｎ　Ｅｎｅｒｇｙ合同会社</t>
    <phoneticPr fontId="3"/>
  </si>
  <si>
    <t>H1232</t>
    <phoneticPr fontId="8"/>
  </si>
  <si>
    <t>H1233</t>
    <phoneticPr fontId="8"/>
  </si>
  <si>
    <t>H1234</t>
    <phoneticPr fontId="8"/>
  </si>
  <si>
    <t>H1235</t>
    <phoneticPr fontId="8"/>
  </si>
  <si>
    <t>H1236</t>
    <phoneticPr fontId="8"/>
  </si>
  <si>
    <t>H1237</t>
    <phoneticPr fontId="8"/>
  </si>
  <si>
    <t>H1238</t>
    <phoneticPr fontId="8"/>
  </si>
  <si>
    <t>H1239</t>
    <phoneticPr fontId="8"/>
  </si>
  <si>
    <t>H1240</t>
    <phoneticPr fontId="8"/>
  </si>
  <si>
    <t>H1241</t>
    <phoneticPr fontId="8"/>
  </si>
  <si>
    <t>H1242</t>
    <phoneticPr fontId="8"/>
  </si>
  <si>
    <t>H1243</t>
    <phoneticPr fontId="8"/>
  </si>
  <si>
    <t>H1244</t>
    <phoneticPr fontId="8"/>
  </si>
  <si>
    <t>H1245</t>
    <phoneticPr fontId="8"/>
  </si>
  <si>
    <t>H1246</t>
    <phoneticPr fontId="8"/>
  </si>
  <si>
    <t>H1247</t>
    <phoneticPr fontId="8"/>
  </si>
  <si>
    <t>H1248</t>
    <phoneticPr fontId="8"/>
  </si>
  <si>
    <t>H1249</t>
    <phoneticPr fontId="8"/>
  </si>
  <si>
    <t>H1250</t>
    <phoneticPr fontId="8"/>
  </si>
  <si>
    <t>H1251</t>
    <phoneticPr fontId="8"/>
  </si>
  <si>
    <t>H1252</t>
    <phoneticPr fontId="8"/>
  </si>
  <si>
    <t>H1253</t>
    <phoneticPr fontId="8"/>
  </si>
  <si>
    <t>H1254</t>
    <phoneticPr fontId="8"/>
  </si>
  <si>
    <t>H1255</t>
    <phoneticPr fontId="8"/>
  </si>
  <si>
    <t>H1256</t>
    <phoneticPr fontId="8"/>
  </si>
  <si>
    <t>H1257</t>
    <phoneticPr fontId="8"/>
  </si>
  <si>
    <t>H1258</t>
    <phoneticPr fontId="8"/>
  </si>
  <si>
    <t>H1259</t>
    <phoneticPr fontId="8"/>
  </si>
  <si>
    <t>H1260</t>
    <phoneticPr fontId="8"/>
  </si>
  <si>
    <t>H1261</t>
    <phoneticPr fontId="8"/>
  </si>
  <si>
    <t>H1262</t>
    <phoneticPr fontId="8"/>
  </si>
  <si>
    <t>H1263</t>
    <phoneticPr fontId="8"/>
  </si>
  <si>
    <t>H1264</t>
    <phoneticPr fontId="8"/>
  </si>
  <si>
    <t>H1265</t>
    <phoneticPr fontId="8"/>
  </si>
  <si>
    <t>H1266</t>
    <phoneticPr fontId="8"/>
  </si>
  <si>
    <t>H1267</t>
    <phoneticPr fontId="8"/>
  </si>
  <si>
    <t>H1268</t>
    <phoneticPr fontId="8"/>
  </si>
  <si>
    <t>H1269</t>
    <phoneticPr fontId="8"/>
  </si>
  <si>
    <t>H1270</t>
    <phoneticPr fontId="8"/>
  </si>
  <si>
    <t>H1271</t>
    <phoneticPr fontId="8"/>
  </si>
  <si>
    <t>H1272</t>
    <phoneticPr fontId="8"/>
  </si>
  <si>
    <t>H1273</t>
    <phoneticPr fontId="8"/>
  </si>
  <si>
    <t>H1274</t>
    <phoneticPr fontId="8"/>
  </si>
  <si>
    <t>H1275</t>
    <phoneticPr fontId="8"/>
  </si>
  <si>
    <t>H1276</t>
    <phoneticPr fontId="8"/>
  </si>
  <si>
    <t>H1277</t>
    <phoneticPr fontId="8"/>
  </si>
  <si>
    <t>H1278</t>
    <phoneticPr fontId="8"/>
  </si>
  <si>
    <t>H1279</t>
    <phoneticPr fontId="8"/>
  </si>
  <si>
    <t>H1280</t>
    <phoneticPr fontId="8"/>
  </si>
  <si>
    <t>H1281</t>
    <phoneticPr fontId="8"/>
  </si>
  <si>
    <t>H1282</t>
    <phoneticPr fontId="8"/>
  </si>
  <si>
    <t>H1283</t>
    <phoneticPr fontId="8"/>
  </si>
  <si>
    <t>H1284</t>
    <phoneticPr fontId="8"/>
  </si>
  <si>
    <t>H1285</t>
    <phoneticPr fontId="8"/>
  </si>
  <si>
    <t>H1286</t>
    <phoneticPr fontId="8"/>
  </si>
  <si>
    <t>H1287</t>
    <phoneticPr fontId="8"/>
  </si>
  <si>
    <t>H1288</t>
    <phoneticPr fontId="8"/>
  </si>
  <si>
    <t>H1289</t>
    <phoneticPr fontId="8"/>
  </si>
  <si>
    <t>H1290</t>
    <phoneticPr fontId="8"/>
  </si>
  <si>
    <t>H1291</t>
    <phoneticPr fontId="8"/>
  </si>
  <si>
    <t>H1292</t>
    <phoneticPr fontId="8"/>
  </si>
  <si>
    <t>H1293</t>
    <phoneticPr fontId="8"/>
  </si>
  <si>
    <t>H1294</t>
    <phoneticPr fontId="8"/>
  </si>
  <si>
    <t>H1295</t>
    <phoneticPr fontId="8"/>
  </si>
  <si>
    <t>H1296</t>
    <phoneticPr fontId="8"/>
  </si>
  <si>
    <t>H1297</t>
    <phoneticPr fontId="8"/>
  </si>
  <si>
    <t>H1298</t>
    <phoneticPr fontId="8"/>
  </si>
  <si>
    <t>H1299</t>
    <phoneticPr fontId="8"/>
  </si>
  <si>
    <t>H1300</t>
    <phoneticPr fontId="8"/>
  </si>
  <si>
    <t>H1301</t>
    <phoneticPr fontId="8"/>
  </si>
  <si>
    <t>H1302</t>
    <phoneticPr fontId="8"/>
  </si>
  <si>
    <t>H1303</t>
    <phoneticPr fontId="8"/>
  </si>
  <si>
    <t>H1304</t>
    <phoneticPr fontId="8"/>
  </si>
  <si>
    <t>H1305</t>
    <phoneticPr fontId="8"/>
  </si>
  <si>
    <t>H1306</t>
    <phoneticPr fontId="8"/>
  </si>
  <si>
    <t>H1307</t>
    <phoneticPr fontId="8"/>
  </si>
  <si>
    <t>H1308</t>
    <phoneticPr fontId="8"/>
  </si>
  <si>
    <t>H1309</t>
    <phoneticPr fontId="8"/>
  </si>
  <si>
    <t>H1310</t>
    <phoneticPr fontId="8"/>
  </si>
  <si>
    <t>H1311</t>
    <phoneticPr fontId="8"/>
  </si>
  <si>
    <t>H1312</t>
    <phoneticPr fontId="8"/>
  </si>
  <si>
    <t>H1313</t>
    <phoneticPr fontId="8"/>
  </si>
  <si>
    <t>H1314</t>
    <phoneticPr fontId="8"/>
  </si>
  <si>
    <t>H1315</t>
    <phoneticPr fontId="8"/>
  </si>
  <si>
    <t>H1316</t>
    <phoneticPr fontId="8"/>
  </si>
  <si>
    <t>H1317</t>
    <phoneticPr fontId="8"/>
  </si>
  <si>
    <t>H1318</t>
    <phoneticPr fontId="8"/>
  </si>
  <si>
    <t>H1319</t>
    <phoneticPr fontId="8"/>
  </si>
  <si>
    <t>H1320</t>
    <phoneticPr fontId="8"/>
  </si>
  <si>
    <t>H1321</t>
    <phoneticPr fontId="8"/>
  </si>
  <si>
    <t>H1322</t>
    <phoneticPr fontId="8"/>
  </si>
  <si>
    <t>H1323</t>
    <phoneticPr fontId="8"/>
  </si>
  <si>
    <t>H1324</t>
    <phoneticPr fontId="8"/>
  </si>
  <si>
    <t>H1325</t>
    <phoneticPr fontId="8"/>
  </si>
  <si>
    <t>H1326</t>
    <phoneticPr fontId="8"/>
  </si>
  <si>
    <t>H1327</t>
    <phoneticPr fontId="8"/>
  </si>
  <si>
    <t>H1328</t>
    <phoneticPr fontId="8"/>
  </si>
  <si>
    <t>H1329</t>
    <phoneticPr fontId="8"/>
  </si>
  <si>
    <t>H1330</t>
    <phoneticPr fontId="8"/>
  </si>
  <si>
    <t>H1331</t>
    <phoneticPr fontId="8"/>
  </si>
  <si>
    <t>H1332</t>
    <phoneticPr fontId="8"/>
  </si>
  <si>
    <t>H1333</t>
    <phoneticPr fontId="8"/>
  </si>
  <si>
    <t>H1334</t>
    <phoneticPr fontId="8"/>
  </si>
  <si>
    <t>H1335</t>
    <phoneticPr fontId="8"/>
  </si>
  <si>
    <t>H1336</t>
    <phoneticPr fontId="8"/>
  </si>
  <si>
    <t>H1337</t>
    <phoneticPr fontId="8"/>
  </si>
  <si>
    <t>H1338</t>
    <phoneticPr fontId="8"/>
  </si>
  <si>
    <t>H1339</t>
    <phoneticPr fontId="8"/>
  </si>
  <si>
    <t>H1340</t>
    <phoneticPr fontId="8"/>
  </si>
  <si>
    <t>H1341</t>
    <phoneticPr fontId="8"/>
  </si>
  <si>
    <t>H1342</t>
    <phoneticPr fontId="8"/>
  </si>
  <si>
    <t>H1343</t>
    <phoneticPr fontId="8"/>
  </si>
  <si>
    <t>H1344</t>
    <phoneticPr fontId="8"/>
  </si>
  <si>
    <t>H1345</t>
    <phoneticPr fontId="8"/>
  </si>
  <si>
    <t>H1346</t>
    <phoneticPr fontId="8"/>
  </si>
  <si>
    <t>H1347</t>
    <phoneticPr fontId="8"/>
  </si>
  <si>
    <t>H1348</t>
    <phoneticPr fontId="8"/>
  </si>
  <si>
    <t>H1349</t>
    <phoneticPr fontId="8"/>
  </si>
  <si>
    <t>H1350</t>
    <phoneticPr fontId="8"/>
  </si>
  <si>
    <t>H1351</t>
    <phoneticPr fontId="8"/>
  </si>
  <si>
    <t>H1352</t>
    <phoneticPr fontId="8"/>
  </si>
  <si>
    <t>H1353</t>
    <phoneticPr fontId="8"/>
  </si>
  <si>
    <t>H1354</t>
    <phoneticPr fontId="8"/>
  </si>
  <si>
    <t>H1355</t>
    <phoneticPr fontId="8"/>
  </si>
  <si>
    <t>H1356</t>
    <phoneticPr fontId="8"/>
  </si>
  <si>
    <t>H1357</t>
    <phoneticPr fontId="8"/>
  </si>
  <si>
    <t>H1358</t>
    <phoneticPr fontId="8"/>
  </si>
  <si>
    <t>H1359</t>
    <phoneticPr fontId="8"/>
  </si>
  <si>
    <t>H1360</t>
    <phoneticPr fontId="8"/>
  </si>
  <si>
    <t>H1361</t>
    <phoneticPr fontId="8"/>
  </si>
  <si>
    <t>H1362</t>
    <phoneticPr fontId="8"/>
  </si>
  <si>
    <t>H1363</t>
    <phoneticPr fontId="8"/>
  </si>
  <si>
    <t>H1364</t>
    <phoneticPr fontId="8"/>
  </si>
  <si>
    <t>H1365</t>
    <phoneticPr fontId="8"/>
  </si>
  <si>
    <t>H1366</t>
    <phoneticPr fontId="8"/>
  </si>
  <si>
    <t>H1367</t>
    <phoneticPr fontId="8"/>
  </si>
  <si>
    <t>H1368</t>
    <phoneticPr fontId="8"/>
  </si>
  <si>
    <t>H1369</t>
    <phoneticPr fontId="8"/>
  </si>
  <si>
    <t>H1370</t>
    <phoneticPr fontId="8"/>
  </si>
  <si>
    <t>H1371</t>
    <phoneticPr fontId="8"/>
  </si>
  <si>
    <t>H1372</t>
    <phoneticPr fontId="8"/>
  </si>
  <si>
    <t>H1373</t>
    <phoneticPr fontId="8"/>
  </si>
  <si>
    <t>H1374</t>
    <phoneticPr fontId="8"/>
  </si>
  <si>
    <t>H1375</t>
    <phoneticPr fontId="8"/>
  </si>
  <si>
    <t>H1376</t>
    <phoneticPr fontId="8"/>
  </si>
  <si>
    <t>H1377</t>
    <phoneticPr fontId="8"/>
  </si>
  <si>
    <t>H1378</t>
    <phoneticPr fontId="8"/>
  </si>
  <si>
    <t>H1379</t>
    <phoneticPr fontId="8"/>
  </si>
  <si>
    <t>H1380</t>
    <phoneticPr fontId="8"/>
  </si>
  <si>
    <t>H1381</t>
    <phoneticPr fontId="8"/>
  </si>
  <si>
    <t>H1382</t>
    <phoneticPr fontId="8"/>
  </si>
  <si>
    <t>H1383</t>
    <phoneticPr fontId="8"/>
  </si>
  <si>
    <t>H1384</t>
    <phoneticPr fontId="8"/>
  </si>
  <si>
    <t>H1385</t>
    <phoneticPr fontId="8"/>
  </si>
  <si>
    <t>H1386</t>
    <phoneticPr fontId="8"/>
  </si>
  <si>
    <t>H1387</t>
    <phoneticPr fontId="8"/>
  </si>
  <si>
    <t>H1388</t>
    <phoneticPr fontId="8"/>
  </si>
  <si>
    <t>H1389</t>
    <phoneticPr fontId="8"/>
  </si>
  <si>
    <t>H1390</t>
    <phoneticPr fontId="8"/>
  </si>
  <si>
    <t>H1391</t>
    <phoneticPr fontId="8"/>
  </si>
  <si>
    <t>H1392</t>
    <phoneticPr fontId="8"/>
  </si>
  <si>
    <t>H1393</t>
    <phoneticPr fontId="8"/>
  </si>
  <si>
    <t>H1394</t>
    <phoneticPr fontId="8"/>
  </si>
  <si>
    <t>H1395</t>
    <phoneticPr fontId="8"/>
  </si>
  <si>
    <t>H1396</t>
    <phoneticPr fontId="8"/>
  </si>
  <si>
    <t>H1397</t>
    <phoneticPr fontId="8"/>
  </si>
  <si>
    <t>H1398</t>
    <phoneticPr fontId="8"/>
  </si>
  <si>
    <t>H1399</t>
    <phoneticPr fontId="8"/>
  </si>
  <si>
    <t>H1400</t>
    <phoneticPr fontId="8"/>
  </si>
  <si>
    <t>H1401</t>
    <phoneticPr fontId="8"/>
  </si>
  <si>
    <t>H1402</t>
    <phoneticPr fontId="8"/>
  </si>
  <si>
    <t>H1403</t>
    <phoneticPr fontId="8"/>
  </si>
  <si>
    <t>H1404</t>
    <phoneticPr fontId="8"/>
  </si>
  <si>
    <t>H1405</t>
    <phoneticPr fontId="8"/>
  </si>
  <si>
    <t>H1406</t>
    <phoneticPr fontId="8"/>
  </si>
  <si>
    <t>H1407</t>
    <phoneticPr fontId="8"/>
  </si>
  <si>
    <t>H1408</t>
    <phoneticPr fontId="8"/>
  </si>
  <si>
    <t>H1409</t>
    <phoneticPr fontId="8"/>
  </si>
  <si>
    <t>H1410</t>
    <phoneticPr fontId="8"/>
  </si>
  <si>
    <t>H1411</t>
    <phoneticPr fontId="8"/>
  </si>
  <si>
    <t>H1412</t>
    <phoneticPr fontId="8"/>
  </si>
  <si>
    <t>H1413</t>
    <phoneticPr fontId="8"/>
  </si>
  <si>
    <t>H1414</t>
    <phoneticPr fontId="8"/>
  </si>
  <si>
    <t>H1415</t>
    <phoneticPr fontId="8"/>
  </si>
  <si>
    <t>H1416</t>
    <phoneticPr fontId="8"/>
  </si>
  <si>
    <t>H1417</t>
    <phoneticPr fontId="8"/>
  </si>
  <si>
    <t>H1418</t>
    <phoneticPr fontId="8"/>
  </si>
  <si>
    <t>H1419</t>
    <phoneticPr fontId="8"/>
  </si>
  <si>
    <t>H1420</t>
    <phoneticPr fontId="8"/>
  </si>
  <si>
    <t>H1421</t>
    <phoneticPr fontId="8"/>
  </si>
  <si>
    <t>H1422</t>
    <phoneticPr fontId="8"/>
  </si>
  <si>
    <t>H1423</t>
    <phoneticPr fontId="8"/>
  </si>
  <si>
    <t>H1424</t>
    <phoneticPr fontId="8"/>
  </si>
  <si>
    <t>H1425</t>
    <phoneticPr fontId="8"/>
  </si>
  <si>
    <t>H1426</t>
    <phoneticPr fontId="8"/>
  </si>
  <si>
    <t>H1427</t>
    <phoneticPr fontId="8"/>
  </si>
  <si>
    <t>H1428</t>
    <phoneticPr fontId="8"/>
  </si>
  <si>
    <t>H1429</t>
    <phoneticPr fontId="8"/>
  </si>
  <si>
    <t>H1430</t>
    <phoneticPr fontId="8"/>
  </si>
  <si>
    <t>H1431</t>
    <phoneticPr fontId="8"/>
  </si>
  <si>
    <t>H1432</t>
    <phoneticPr fontId="8"/>
  </si>
  <si>
    <t>H1433</t>
    <phoneticPr fontId="8"/>
  </si>
  <si>
    <t>H1434</t>
    <phoneticPr fontId="8"/>
  </si>
  <si>
    <t>H1435</t>
    <phoneticPr fontId="8"/>
  </si>
  <si>
    <t>H1436</t>
    <phoneticPr fontId="8"/>
  </si>
  <si>
    <t>H1437</t>
    <phoneticPr fontId="8"/>
  </si>
  <si>
    <t>H1438</t>
    <phoneticPr fontId="8"/>
  </si>
  <si>
    <t>H1439</t>
    <phoneticPr fontId="8"/>
  </si>
  <si>
    <t>H1440</t>
    <phoneticPr fontId="8"/>
  </si>
  <si>
    <t>H1441</t>
    <phoneticPr fontId="8"/>
  </si>
  <si>
    <t>H1442</t>
    <phoneticPr fontId="8"/>
  </si>
  <si>
    <t>H1443</t>
    <phoneticPr fontId="8"/>
  </si>
  <si>
    <t>H1444</t>
    <phoneticPr fontId="8"/>
  </si>
  <si>
    <t>H1445</t>
    <phoneticPr fontId="8"/>
  </si>
  <si>
    <t>H1446</t>
    <phoneticPr fontId="8"/>
  </si>
  <si>
    <t>H1447</t>
    <phoneticPr fontId="8"/>
  </si>
  <si>
    <t>H1448</t>
    <phoneticPr fontId="8"/>
  </si>
  <si>
    <t>H1449</t>
    <phoneticPr fontId="8"/>
  </si>
  <si>
    <t>H1450</t>
    <phoneticPr fontId="8"/>
  </si>
  <si>
    <t>H1451</t>
    <phoneticPr fontId="8"/>
  </si>
  <si>
    <t>H1452</t>
    <phoneticPr fontId="8"/>
  </si>
  <si>
    <t>H1453</t>
    <phoneticPr fontId="8"/>
  </si>
  <si>
    <t>H1454</t>
    <phoneticPr fontId="8"/>
  </si>
  <si>
    <t>H1455</t>
    <phoneticPr fontId="8"/>
  </si>
  <si>
    <t>H1456</t>
    <phoneticPr fontId="8"/>
  </si>
  <si>
    <t>H1457</t>
    <phoneticPr fontId="8"/>
  </si>
  <si>
    <t>H1458</t>
    <phoneticPr fontId="8"/>
  </si>
  <si>
    <t>H1459</t>
    <phoneticPr fontId="8"/>
  </si>
  <si>
    <t>H1460</t>
    <phoneticPr fontId="8"/>
  </si>
  <si>
    <t>H1461</t>
    <phoneticPr fontId="8"/>
  </si>
  <si>
    <t>H1462</t>
    <phoneticPr fontId="8"/>
  </si>
  <si>
    <t>H1463</t>
    <phoneticPr fontId="8"/>
  </si>
  <si>
    <t>H1464</t>
    <phoneticPr fontId="8"/>
  </si>
  <si>
    <t>H1465</t>
    <phoneticPr fontId="8"/>
  </si>
  <si>
    <t>H1466</t>
    <phoneticPr fontId="8"/>
  </si>
  <si>
    <t>H1467</t>
    <phoneticPr fontId="8"/>
  </si>
  <si>
    <t>H1468</t>
    <phoneticPr fontId="8"/>
  </si>
  <si>
    <t>H1469</t>
    <phoneticPr fontId="8"/>
  </si>
  <si>
    <t>H1470</t>
    <phoneticPr fontId="8"/>
  </si>
  <si>
    <t>H1471</t>
    <phoneticPr fontId="8"/>
  </si>
  <si>
    <t>H1472</t>
    <phoneticPr fontId="8"/>
  </si>
  <si>
    <t>H1473</t>
    <phoneticPr fontId="8"/>
  </si>
  <si>
    <t>H1474</t>
    <phoneticPr fontId="8"/>
  </si>
  <si>
    <t>H1475</t>
    <phoneticPr fontId="8"/>
  </si>
  <si>
    <t>H1476</t>
    <phoneticPr fontId="8"/>
  </si>
  <si>
    <t>H1477</t>
    <phoneticPr fontId="8"/>
  </si>
  <si>
    <t>H1478</t>
    <phoneticPr fontId="8"/>
  </si>
  <si>
    <t>H1479</t>
    <phoneticPr fontId="8"/>
  </si>
  <si>
    <t>H1480</t>
    <phoneticPr fontId="8"/>
  </si>
  <si>
    <t>H1481</t>
    <phoneticPr fontId="8"/>
  </si>
  <si>
    <t>H1482</t>
    <phoneticPr fontId="8"/>
  </si>
  <si>
    <t>H1483</t>
    <phoneticPr fontId="8"/>
  </si>
  <si>
    <t>H1484</t>
    <phoneticPr fontId="8"/>
  </si>
  <si>
    <t>H1485</t>
    <phoneticPr fontId="8"/>
  </si>
  <si>
    <t>H1486</t>
    <phoneticPr fontId="8"/>
  </si>
  <si>
    <t>H1487</t>
    <phoneticPr fontId="8"/>
  </si>
  <si>
    <t>H1488</t>
    <phoneticPr fontId="8"/>
  </si>
  <si>
    <t>H1489</t>
    <phoneticPr fontId="8"/>
  </si>
  <si>
    <t>H1490</t>
    <phoneticPr fontId="8"/>
  </si>
  <si>
    <t>H1491</t>
    <phoneticPr fontId="8"/>
  </si>
  <si>
    <t>H1492</t>
    <phoneticPr fontId="8"/>
  </si>
  <si>
    <t>H1493</t>
    <phoneticPr fontId="8"/>
  </si>
  <si>
    <t>H1494</t>
    <phoneticPr fontId="8"/>
  </si>
  <si>
    <t>H1495</t>
    <phoneticPr fontId="8"/>
  </si>
  <si>
    <t>H1496</t>
    <phoneticPr fontId="8"/>
  </si>
  <si>
    <t>H1497</t>
    <phoneticPr fontId="8"/>
  </si>
  <si>
    <t>H1498</t>
    <phoneticPr fontId="8"/>
  </si>
  <si>
    <t>H1499</t>
    <phoneticPr fontId="8"/>
  </si>
  <si>
    <t>H1500</t>
    <phoneticPr fontId="8"/>
  </si>
  <si>
    <t>H1501</t>
    <phoneticPr fontId="8"/>
  </si>
  <si>
    <t>H1502</t>
    <phoneticPr fontId="8"/>
  </si>
  <si>
    <t>H1503</t>
    <phoneticPr fontId="8"/>
  </si>
  <si>
    <t>H1504</t>
    <phoneticPr fontId="8"/>
  </si>
  <si>
    <t>H1505</t>
    <phoneticPr fontId="8"/>
  </si>
  <si>
    <t>H1506</t>
    <phoneticPr fontId="8"/>
  </si>
  <si>
    <t>H1507</t>
    <phoneticPr fontId="8"/>
  </si>
  <si>
    <t>H1508</t>
    <phoneticPr fontId="8"/>
  </si>
  <si>
    <t>H1509</t>
    <phoneticPr fontId="8"/>
  </si>
  <si>
    <t>H1510</t>
    <phoneticPr fontId="8"/>
  </si>
  <si>
    <t>H1511</t>
    <phoneticPr fontId="8"/>
  </si>
  <si>
    <t>H1512</t>
    <phoneticPr fontId="8"/>
  </si>
  <si>
    <t>H1513</t>
    <phoneticPr fontId="8"/>
  </si>
  <si>
    <t>H1514</t>
    <phoneticPr fontId="8"/>
  </si>
  <si>
    <t>H1515</t>
    <phoneticPr fontId="8"/>
  </si>
  <si>
    <t>H1516</t>
    <phoneticPr fontId="8"/>
  </si>
  <si>
    <t>H1517</t>
    <phoneticPr fontId="8"/>
  </si>
  <si>
    <t>H1518</t>
    <phoneticPr fontId="8"/>
  </si>
  <si>
    <t>H1519</t>
    <phoneticPr fontId="8"/>
  </si>
  <si>
    <t>H1520</t>
    <phoneticPr fontId="8"/>
  </si>
  <si>
    <t>H1521</t>
    <phoneticPr fontId="8"/>
  </si>
  <si>
    <t>H1522</t>
    <phoneticPr fontId="8"/>
  </si>
  <si>
    <t>H1523</t>
    <phoneticPr fontId="8"/>
  </si>
  <si>
    <t>H1524</t>
    <phoneticPr fontId="8"/>
  </si>
  <si>
    <t>H1525</t>
    <phoneticPr fontId="8"/>
  </si>
  <si>
    <t>H1526</t>
    <phoneticPr fontId="8"/>
  </si>
  <si>
    <t>H1527</t>
    <phoneticPr fontId="8"/>
  </si>
  <si>
    <t>H1528</t>
    <phoneticPr fontId="8"/>
  </si>
  <si>
    <t>H1529</t>
    <phoneticPr fontId="8"/>
  </si>
  <si>
    <t>H1530</t>
    <phoneticPr fontId="8"/>
  </si>
  <si>
    <t>H1531</t>
    <phoneticPr fontId="8"/>
  </si>
  <si>
    <t>H1532</t>
    <phoneticPr fontId="8"/>
  </si>
  <si>
    <t>H1533</t>
    <phoneticPr fontId="8"/>
  </si>
  <si>
    <t>H1534</t>
    <phoneticPr fontId="8"/>
  </si>
  <si>
    <t>H1535</t>
    <phoneticPr fontId="8"/>
  </si>
  <si>
    <t>H1536</t>
    <phoneticPr fontId="8"/>
  </si>
  <si>
    <t>H1537</t>
    <phoneticPr fontId="8"/>
  </si>
  <si>
    <t>H1538</t>
    <phoneticPr fontId="8"/>
  </si>
  <si>
    <t>H1539</t>
    <phoneticPr fontId="8"/>
  </si>
  <si>
    <t>H1540</t>
    <phoneticPr fontId="8"/>
  </si>
  <si>
    <t>H1541</t>
    <phoneticPr fontId="8"/>
  </si>
  <si>
    <t>H1542</t>
    <phoneticPr fontId="8"/>
  </si>
  <si>
    <t>H1543</t>
    <phoneticPr fontId="8"/>
  </si>
  <si>
    <t>H1544</t>
    <phoneticPr fontId="8"/>
  </si>
  <si>
    <t>H1545</t>
    <phoneticPr fontId="8"/>
  </si>
  <si>
    <t>H1546</t>
    <phoneticPr fontId="8"/>
  </si>
  <si>
    <t>H1547</t>
    <phoneticPr fontId="8"/>
  </si>
  <si>
    <t>H1548</t>
    <phoneticPr fontId="8"/>
  </si>
  <si>
    <t>H1549</t>
    <phoneticPr fontId="8"/>
  </si>
  <si>
    <t>H1550</t>
    <phoneticPr fontId="8"/>
  </si>
  <si>
    <t>H1551</t>
    <phoneticPr fontId="8"/>
  </si>
  <si>
    <t>H1552</t>
    <phoneticPr fontId="8"/>
  </si>
  <si>
    <t>H1553</t>
    <phoneticPr fontId="8"/>
  </si>
  <si>
    <t>H1554</t>
    <phoneticPr fontId="8"/>
  </si>
  <si>
    <t>H1555</t>
    <phoneticPr fontId="8"/>
  </si>
  <si>
    <t>H1556</t>
    <phoneticPr fontId="8"/>
  </si>
  <si>
    <t>H1557</t>
    <phoneticPr fontId="8"/>
  </si>
  <si>
    <t>H1558</t>
    <phoneticPr fontId="8"/>
  </si>
  <si>
    <t>H1559</t>
    <phoneticPr fontId="8"/>
  </si>
  <si>
    <t>H1560</t>
    <phoneticPr fontId="8"/>
  </si>
  <si>
    <t>H1561</t>
    <phoneticPr fontId="8"/>
  </si>
  <si>
    <t>H1562</t>
    <phoneticPr fontId="8"/>
  </si>
  <si>
    <t>H1563</t>
    <phoneticPr fontId="8"/>
  </si>
  <si>
    <t>H1564</t>
    <phoneticPr fontId="8"/>
  </si>
  <si>
    <t>H1565</t>
    <phoneticPr fontId="8"/>
  </si>
  <si>
    <t>H1566</t>
    <phoneticPr fontId="8"/>
  </si>
  <si>
    <t>H1567</t>
    <phoneticPr fontId="8"/>
  </si>
  <si>
    <t>H1568</t>
    <phoneticPr fontId="8"/>
  </si>
  <si>
    <t>H1569</t>
    <phoneticPr fontId="8"/>
  </si>
  <si>
    <t>H1570</t>
    <phoneticPr fontId="8"/>
  </si>
  <si>
    <t>H1571</t>
    <phoneticPr fontId="8"/>
  </si>
  <si>
    <t>H1572</t>
    <phoneticPr fontId="8"/>
  </si>
  <si>
    <t>H1573</t>
    <phoneticPr fontId="8"/>
  </si>
  <si>
    <t>H1574</t>
    <phoneticPr fontId="8"/>
  </si>
  <si>
    <t>H1575</t>
    <phoneticPr fontId="8"/>
  </si>
  <si>
    <t>H1576</t>
    <phoneticPr fontId="8"/>
  </si>
  <si>
    <t>H1577</t>
    <phoneticPr fontId="8"/>
  </si>
  <si>
    <t>H1578</t>
    <phoneticPr fontId="8"/>
  </si>
  <si>
    <t>H1579</t>
    <phoneticPr fontId="8"/>
  </si>
  <si>
    <t>H1580</t>
    <phoneticPr fontId="8"/>
  </si>
  <si>
    <t>H1581</t>
    <phoneticPr fontId="8"/>
  </si>
  <si>
    <t>H1582</t>
    <phoneticPr fontId="8"/>
  </si>
  <si>
    <t>H1583</t>
    <phoneticPr fontId="8"/>
  </si>
  <si>
    <t>H1584</t>
    <phoneticPr fontId="8"/>
  </si>
  <si>
    <t>H1585</t>
    <phoneticPr fontId="8"/>
  </si>
  <si>
    <t>H1586</t>
    <phoneticPr fontId="8"/>
  </si>
  <si>
    <t>H1587</t>
    <phoneticPr fontId="8"/>
  </si>
  <si>
    <t>H1588</t>
    <phoneticPr fontId="8"/>
  </si>
  <si>
    <t>H1589</t>
    <phoneticPr fontId="8"/>
  </si>
  <si>
    <t>H1590</t>
    <phoneticPr fontId="8"/>
  </si>
  <si>
    <t>H1591</t>
    <phoneticPr fontId="8"/>
  </si>
  <si>
    <t>H1592</t>
    <phoneticPr fontId="8"/>
  </si>
  <si>
    <t>H1593</t>
    <phoneticPr fontId="8"/>
  </si>
  <si>
    <t>H1594</t>
    <phoneticPr fontId="8"/>
  </si>
  <si>
    <t>H1595</t>
    <phoneticPr fontId="8"/>
  </si>
  <si>
    <t>H1596</t>
    <phoneticPr fontId="8"/>
  </si>
  <si>
    <t>H1597</t>
    <phoneticPr fontId="8"/>
  </si>
  <si>
    <t>H1598</t>
    <phoneticPr fontId="8"/>
  </si>
  <si>
    <t>H1599</t>
    <phoneticPr fontId="8"/>
  </si>
  <si>
    <t>H1600</t>
    <phoneticPr fontId="8"/>
  </si>
  <si>
    <t>H1601</t>
    <phoneticPr fontId="8"/>
  </si>
  <si>
    <t>H1602</t>
    <phoneticPr fontId="8"/>
  </si>
  <si>
    <t>H1603</t>
    <phoneticPr fontId="8"/>
  </si>
  <si>
    <t>H1604</t>
    <phoneticPr fontId="8"/>
  </si>
  <si>
    <t>H1605</t>
    <phoneticPr fontId="8"/>
  </si>
  <si>
    <t>H1606</t>
    <phoneticPr fontId="8"/>
  </si>
  <si>
    <t>H1607</t>
    <phoneticPr fontId="8"/>
  </si>
  <si>
    <t>H1608</t>
    <phoneticPr fontId="8"/>
  </si>
  <si>
    <t>H1609</t>
    <phoneticPr fontId="8"/>
  </si>
  <si>
    <t>H1610</t>
    <phoneticPr fontId="8"/>
  </si>
  <si>
    <t>H1611</t>
    <phoneticPr fontId="8"/>
  </si>
  <si>
    <t>H1612</t>
    <phoneticPr fontId="8"/>
  </si>
  <si>
    <t>H1613</t>
    <phoneticPr fontId="8"/>
  </si>
  <si>
    <t>H1614</t>
    <phoneticPr fontId="8"/>
  </si>
  <si>
    <t>H1615</t>
    <phoneticPr fontId="8"/>
  </si>
  <si>
    <t>H1616</t>
    <phoneticPr fontId="8"/>
  </si>
  <si>
    <t>H1617</t>
    <phoneticPr fontId="8"/>
  </si>
  <si>
    <t>H1618</t>
    <phoneticPr fontId="8"/>
  </si>
  <si>
    <t>H1619</t>
    <phoneticPr fontId="8"/>
  </si>
  <si>
    <t>H1620</t>
    <phoneticPr fontId="8"/>
  </si>
  <si>
    <t>H1621</t>
    <phoneticPr fontId="8"/>
  </si>
  <si>
    <t>H1622</t>
    <phoneticPr fontId="8"/>
  </si>
  <si>
    <t>H1623</t>
    <phoneticPr fontId="8"/>
  </si>
  <si>
    <t>H1624</t>
    <phoneticPr fontId="8"/>
  </si>
  <si>
    <t>H1625</t>
    <phoneticPr fontId="8"/>
  </si>
  <si>
    <t>H1626</t>
    <phoneticPr fontId="8"/>
  </si>
  <si>
    <t>H1627</t>
    <phoneticPr fontId="8"/>
  </si>
  <si>
    <t>H1628</t>
    <phoneticPr fontId="8"/>
  </si>
  <si>
    <t>H1629</t>
    <phoneticPr fontId="8"/>
  </si>
  <si>
    <t>H1630</t>
    <phoneticPr fontId="8"/>
  </si>
  <si>
    <t>H1631</t>
    <phoneticPr fontId="8"/>
  </si>
  <si>
    <t>H1632</t>
    <phoneticPr fontId="8"/>
  </si>
  <si>
    <t>H1633</t>
    <phoneticPr fontId="8"/>
  </si>
  <si>
    <t>H1634</t>
    <phoneticPr fontId="8"/>
  </si>
  <si>
    <t>H1635</t>
    <phoneticPr fontId="8"/>
  </si>
  <si>
    <t>H1636</t>
    <phoneticPr fontId="8"/>
  </si>
  <si>
    <t>H1637</t>
    <phoneticPr fontId="8"/>
  </si>
  <si>
    <t>H1638</t>
    <phoneticPr fontId="8"/>
  </si>
  <si>
    <t>H1639</t>
    <phoneticPr fontId="8"/>
  </si>
  <si>
    <t>H1640</t>
    <phoneticPr fontId="8"/>
  </si>
  <si>
    <t>H1641</t>
    <phoneticPr fontId="8"/>
  </si>
  <si>
    <t>H1642</t>
    <phoneticPr fontId="8"/>
  </si>
  <si>
    <t>H1643</t>
    <phoneticPr fontId="8"/>
  </si>
  <si>
    <t>H1644</t>
    <phoneticPr fontId="8"/>
  </si>
  <si>
    <t>H1645</t>
    <phoneticPr fontId="8"/>
  </si>
  <si>
    <t>H1646</t>
    <phoneticPr fontId="8"/>
  </si>
  <si>
    <t>H1647</t>
    <phoneticPr fontId="8"/>
  </si>
  <si>
    <t>H1648</t>
    <phoneticPr fontId="8"/>
  </si>
  <si>
    <t>H1649</t>
    <phoneticPr fontId="8"/>
  </si>
  <si>
    <t>H1650</t>
    <phoneticPr fontId="8"/>
  </si>
  <si>
    <t>H1651</t>
    <phoneticPr fontId="8"/>
  </si>
  <si>
    <t>H1652</t>
    <phoneticPr fontId="8"/>
  </si>
  <si>
    <t>H1653</t>
    <phoneticPr fontId="8"/>
  </si>
  <si>
    <t>H1654</t>
    <phoneticPr fontId="8"/>
  </si>
  <si>
    <t>H1655</t>
    <phoneticPr fontId="8"/>
  </si>
  <si>
    <t>H1656</t>
    <phoneticPr fontId="8"/>
  </si>
  <si>
    <t>H1657</t>
    <phoneticPr fontId="8"/>
  </si>
  <si>
    <t>H1658</t>
    <phoneticPr fontId="8"/>
  </si>
  <si>
    <t>H1659</t>
    <phoneticPr fontId="8"/>
  </si>
  <si>
    <t>H1660</t>
    <phoneticPr fontId="8"/>
  </si>
  <si>
    <t>H1661</t>
    <phoneticPr fontId="8"/>
  </si>
  <si>
    <t>H1662</t>
    <phoneticPr fontId="8"/>
  </si>
  <si>
    <t>H1663</t>
    <phoneticPr fontId="8"/>
  </si>
  <si>
    <t>H1664</t>
    <phoneticPr fontId="8"/>
  </si>
  <si>
    <t>H1665</t>
    <phoneticPr fontId="8"/>
  </si>
  <si>
    <t>H1666</t>
    <phoneticPr fontId="8"/>
  </si>
  <si>
    <t>H1667</t>
    <phoneticPr fontId="8"/>
  </si>
  <si>
    <t>H1668</t>
    <phoneticPr fontId="8"/>
  </si>
  <si>
    <t>H1669</t>
    <phoneticPr fontId="8"/>
  </si>
  <si>
    <t>H1670</t>
    <phoneticPr fontId="8"/>
  </si>
  <si>
    <t>H1671</t>
    <phoneticPr fontId="8"/>
  </si>
  <si>
    <t>H1672</t>
    <phoneticPr fontId="8"/>
  </si>
  <si>
    <t>H1673</t>
    <phoneticPr fontId="8"/>
  </si>
  <si>
    <t>H1674</t>
    <phoneticPr fontId="8"/>
  </si>
  <si>
    <t>H1675</t>
    <phoneticPr fontId="8"/>
  </si>
  <si>
    <t>H1676</t>
    <phoneticPr fontId="8"/>
  </si>
  <si>
    <t>H1677</t>
    <phoneticPr fontId="8"/>
  </si>
  <si>
    <t>H1678</t>
    <phoneticPr fontId="8"/>
  </si>
  <si>
    <t>H1679</t>
    <phoneticPr fontId="8"/>
  </si>
  <si>
    <t>H1680</t>
    <phoneticPr fontId="8"/>
  </si>
  <si>
    <t>H1681</t>
    <phoneticPr fontId="8"/>
  </si>
  <si>
    <t>H1682</t>
    <phoneticPr fontId="8"/>
  </si>
  <si>
    <t>H1683</t>
    <phoneticPr fontId="8"/>
  </si>
  <si>
    <t>H1684</t>
    <phoneticPr fontId="8"/>
  </si>
  <si>
    <t>H1685</t>
    <phoneticPr fontId="8"/>
  </si>
  <si>
    <t>H1686</t>
    <phoneticPr fontId="8"/>
  </si>
  <si>
    <t>H1687</t>
    <phoneticPr fontId="8"/>
  </si>
  <si>
    <t>H1688</t>
    <phoneticPr fontId="8"/>
  </si>
  <si>
    <t>H1689</t>
    <phoneticPr fontId="8"/>
  </si>
  <si>
    <t>H1690</t>
    <phoneticPr fontId="8"/>
  </si>
  <si>
    <t>H1691</t>
    <phoneticPr fontId="8"/>
  </si>
  <si>
    <t>H1692</t>
    <phoneticPr fontId="8"/>
  </si>
  <si>
    <t>H1693</t>
    <phoneticPr fontId="8"/>
  </si>
  <si>
    <t>H1694</t>
    <phoneticPr fontId="8"/>
  </si>
  <si>
    <t>H1695</t>
    <phoneticPr fontId="8"/>
  </si>
  <si>
    <t>H1696</t>
    <phoneticPr fontId="8"/>
  </si>
  <si>
    <t>H1697</t>
    <phoneticPr fontId="8"/>
  </si>
  <si>
    <t>H1698</t>
    <phoneticPr fontId="8"/>
  </si>
  <si>
    <t>H1699</t>
    <phoneticPr fontId="8"/>
  </si>
  <si>
    <t>H1700</t>
    <phoneticPr fontId="8"/>
  </si>
  <si>
    <t>H1701</t>
    <phoneticPr fontId="8"/>
  </si>
  <si>
    <t>H1702</t>
    <phoneticPr fontId="8"/>
  </si>
  <si>
    <t>H1703</t>
    <phoneticPr fontId="8"/>
  </si>
  <si>
    <t>H1704</t>
    <phoneticPr fontId="8"/>
  </si>
  <si>
    <t>H1705</t>
    <phoneticPr fontId="8"/>
  </si>
  <si>
    <t>H1706</t>
    <phoneticPr fontId="8"/>
  </si>
  <si>
    <t>H1707</t>
    <phoneticPr fontId="8"/>
  </si>
  <si>
    <t>H1708</t>
    <phoneticPr fontId="8"/>
  </si>
  <si>
    <t>H1709</t>
    <phoneticPr fontId="8"/>
  </si>
  <si>
    <t>H1710</t>
    <phoneticPr fontId="8"/>
  </si>
  <si>
    <t>H1711</t>
    <phoneticPr fontId="8"/>
  </si>
  <si>
    <t>H1712</t>
    <phoneticPr fontId="8"/>
  </si>
  <si>
    <t>H1713</t>
    <phoneticPr fontId="8"/>
  </si>
  <si>
    <t>H1714</t>
    <phoneticPr fontId="8"/>
  </si>
  <si>
    <t>H1715</t>
    <phoneticPr fontId="8"/>
  </si>
  <si>
    <t>H1716</t>
    <phoneticPr fontId="8"/>
  </si>
  <si>
    <t>H1717</t>
    <phoneticPr fontId="8"/>
  </si>
  <si>
    <t>H1718</t>
    <phoneticPr fontId="8"/>
  </si>
  <si>
    <t>H1719</t>
    <phoneticPr fontId="8"/>
  </si>
  <si>
    <t>H1720</t>
    <phoneticPr fontId="8"/>
  </si>
  <si>
    <t>H1721</t>
    <phoneticPr fontId="8"/>
  </si>
  <si>
    <t>H1722</t>
    <phoneticPr fontId="8"/>
  </si>
  <si>
    <t>H1723</t>
    <phoneticPr fontId="8"/>
  </si>
  <si>
    <t>H1724</t>
    <phoneticPr fontId="8"/>
  </si>
  <si>
    <t>H1725</t>
    <phoneticPr fontId="8"/>
  </si>
  <si>
    <t>H1726</t>
    <phoneticPr fontId="8"/>
  </si>
  <si>
    <t>H1727</t>
    <phoneticPr fontId="8"/>
  </si>
  <si>
    <t>H1728</t>
    <phoneticPr fontId="8"/>
  </si>
  <si>
    <t>H1729</t>
    <phoneticPr fontId="8"/>
  </si>
  <si>
    <t>H1730</t>
    <phoneticPr fontId="8"/>
  </si>
  <si>
    <t>H1731</t>
    <phoneticPr fontId="8"/>
  </si>
  <si>
    <t>H1732</t>
    <phoneticPr fontId="8"/>
  </si>
  <si>
    <t>H1733</t>
    <phoneticPr fontId="8"/>
  </si>
  <si>
    <t>H1734</t>
    <phoneticPr fontId="8"/>
  </si>
  <si>
    <t>H1735</t>
    <phoneticPr fontId="8"/>
  </si>
  <si>
    <t>H1736</t>
    <phoneticPr fontId="8"/>
  </si>
  <si>
    <t>H1737</t>
    <phoneticPr fontId="8"/>
  </si>
  <si>
    <t>H1738</t>
    <phoneticPr fontId="8"/>
  </si>
  <si>
    <t>H1739</t>
    <phoneticPr fontId="8"/>
  </si>
  <si>
    <t>H1740</t>
    <phoneticPr fontId="8"/>
  </si>
  <si>
    <t>H1741</t>
    <phoneticPr fontId="8"/>
  </si>
  <si>
    <t>H1742</t>
    <phoneticPr fontId="8"/>
  </si>
  <si>
    <t>H1743</t>
    <phoneticPr fontId="8"/>
  </si>
  <si>
    <t>H1744</t>
    <phoneticPr fontId="8"/>
  </si>
  <si>
    <t>H1745</t>
    <phoneticPr fontId="8"/>
  </si>
  <si>
    <t>H1746</t>
    <phoneticPr fontId="8"/>
  </si>
  <si>
    <t>H1747</t>
    <phoneticPr fontId="8"/>
  </si>
  <si>
    <t>H1748</t>
    <phoneticPr fontId="8"/>
  </si>
  <si>
    <t>H1749</t>
    <phoneticPr fontId="8"/>
  </si>
  <si>
    <t>H1750</t>
    <phoneticPr fontId="8"/>
  </si>
  <si>
    <t>H1751</t>
    <phoneticPr fontId="8"/>
  </si>
  <si>
    <t>H1752</t>
    <phoneticPr fontId="8"/>
  </si>
  <si>
    <t>H1753</t>
    <phoneticPr fontId="8"/>
  </si>
  <si>
    <t>H1754</t>
    <phoneticPr fontId="8"/>
  </si>
  <si>
    <t>H1755</t>
    <phoneticPr fontId="8"/>
  </si>
  <si>
    <t>H1756</t>
    <phoneticPr fontId="8"/>
  </si>
  <si>
    <t>H1757</t>
    <phoneticPr fontId="8"/>
  </si>
  <si>
    <t>H1758</t>
    <phoneticPr fontId="8"/>
  </si>
  <si>
    <t>H1759</t>
    <phoneticPr fontId="8"/>
  </si>
  <si>
    <t>H1760</t>
    <phoneticPr fontId="8"/>
  </si>
  <si>
    <t>H1761</t>
    <phoneticPr fontId="8"/>
  </si>
  <si>
    <t>H1762</t>
    <phoneticPr fontId="8"/>
  </si>
  <si>
    <t>H1763</t>
    <phoneticPr fontId="8"/>
  </si>
  <si>
    <t>H1764</t>
    <phoneticPr fontId="8"/>
  </si>
  <si>
    <t>H1765</t>
    <phoneticPr fontId="8"/>
  </si>
  <si>
    <t>H1766</t>
    <phoneticPr fontId="8"/>
  </si>
  <si>
    <t>H1767</t>
    <phoneticPr fontId="8"/>
  </si>
  <si>
    <t>H1768</t>
    <phoneticPr fontId="8"/>
  </si>
  <si>
    <t>H1769</t>
    <phoneticPr fontId="8"/>
  </si>
  <si>
    <t>H1770</t>
    <phoneticPr fontId="8"/>
  </si>
  <si>
    <t>H1771</t>
    <phoneticPr fontId="8"/>
  </si>
  <si>
    <t>H1772</t>
    <phoneticPr fontId="8"/>
  </si>
  <si>
    <t>H1773</t>
    <phoneticPr fontId="8"/>
  </si>
  <si>
    <t>H1774</t>
    <phoneticPr fontId="8"/>
  </si>
  <si>
    <t>H1775</t>
    <phoneticPr fontId="8"/>
  </si>
  <si>
    <t>H1776</t>
    <phoneticPr fontId="8"/>
  </si>
  <si>
    <t>H1777</t>
    <phoneticPr fontId="8"/>
  </si>
  <si>
    <t>H1778</t>
    <phoneticPr fontId="8"/>
  </si>
  <si>
    <t>H1779</t>
    <phoneticPr fontId="8"/>
  </si>
  <si>
    <t>H1780</t>
    <phoneticPr fontId="8"/>
  </si>
  <si>
    <t>H1781</t>
    <phoneticPr fontId="8"/>
  </si>
  <si>
    <t>H1782</t>
    <phoneticPr fontId="8"/>
  </si>
  <si>
    <t>H1783</t>
    <phoneticPr fontId="8"/>
  </si>
  <si>
    <t>H1784</t>
    <phoneticPr fontId="8"/>
  </si>
  <si>
    <t>H1785</t>
    <phoneticPr fontId="8"/>
  </si>
  <si>
    <t>H1786</t>
    <phoneticPr fontId="8"/>
  </si>
  <si>
    <t>H1787</t>
    <phoneticPr fontId="8"/>
  </si>
  <si>
    <t>H1788</t>
    <phoneticPr fontId="8"/>
  </si>
  <si>
    <t>H1789</t>
    <phoneticPr fontId="8"/>
  </si>
  <si>
    <t>H1790</t>
    <phoneticPr fontId="8"/>
  </si>
  <si>
    <t>H1791</t>
    <phoneticPr fontId="8"/>
  </si>
  <si>
    <t>H1792</t>
    <phoneticPr fontId="8"/>
  </si>
  <si>
    <t>H1793</t>
    <phoneticPr fontId="8"/>
  </si>
  <si>
    <t>H1794</t>
    <phoneticPr fontId="8"/>
  </si>
  <si>
    <t>H1795</t>
    <phoneticPr fontId="8"/>
  </si>
  <si>
    <t>H1796</t>
    <phoneticPr fontId="8"/>
  </si>
  <si>
    <t>H1797</t>
    <phoneticPr fontId="8"/>
  </si>
  <si>
    <t>H1798</t>
    <phoneticPr fontId="8"/>
  </si>
  <si>
    <t>H1799</t>
    <phoneticPr fontId="8"/>
  </si>
  <si>
    <t>H1800</t>
    <phoneticPr fontId="8"/>
  </si>
  <si>
    <t>H1801</t>
    <phoneticPr fontId="8"/>
  </si>
  <si>
    <t>H1802</t>
    <phoneticPr fontId="8"/>
  </si>
  <si>
    <t>H1803</t>
    <phoneticPr fontId="8"/>
  </si>
  <si>
    <t>H1804</t>
    <phoneticPr fontId="8"/>
  </si>
  <si>
    <t>H1805</t>
    <phoneticPr fontId="8"/>
  </si>
  <si>
    <t>H1806</t>
    <phoneticPr fontId="8"/>
  </si>
  <si>
    <t>H1807</t>
    <phoneticPr fontId="8"/>
  </si>
  <si>
    <t>H1808</t>
    <phoneticPr fontId="8"/>
  </si>
  <si>
    <t>H1809</t>
    <phoneticPr fontId="8"/>
  </si>
  <si>
    <t>H1810</t>
    <phoneticPr fontId="8"/>
  </si>
  <si>
    <t>H1811</t>
    <phoneticPr fontId="8"/>
  </si>
  <si>
    <t>H1812</t>
    <phoneticPr fontId="8"/>
  </si>
  <si>
    <t>H1813</t>
    <phoneticPr fontId="8"/>
  </si>
  <si>
    <t>H1814</t>
    <phoneticPr fontId="8"/>
  </si>
  <si>
    <t>H1815</t>
    <phoneticPr fontId="8"/>
  </si>
  <si>
    <t>H1816</t>
    <phoneticPr fontId="8"/>
  </si>
  <si>
    <t>H1817</t>
    <phoneticPr fontId="8"/>
  </si>
  <si>
    <t>H1818</t>
    <phoneticPr fontId="8"/>
  </si>
  <si>
    <t>H1819</t>
    <phoneticPr fontId="8"/>
  </si>
  <si>
    <t>H1820</t>
    <phoneticPr fontId="8"/>
  </si>
  <si>
    <t>H1821</t>
    <phoneticPr fontId="8"/>
  </si>
  <si>
    <t>H1822</t>
    <phoneticPr fontId="8"/>
  </si>
  <si>
    <t>H1823</t>
    <phoneticPr fontId="8"/>
  </si>
  <si>
    <t>H1824</t>
    <phoneticPr fontId="8"/>
  </si>
  <si>
    <t>H1825</t>
    <phoneticPr fontId="8"/>
  </si>
  <si>
    <t>H1826</t>
    <phoneticPr fontId="8"/>
  </si>
  <si>
    <t>H1827</t>
    <phoneticPr fontId="8"/>
  </si>
  <si>
    <t>H1828</t>
    <phoneticPr fontId="8"/>
  </si>
  <si>
    <t>H1829</t>
    <phoneticPr fontId="8"/>
  </si>
  <si>
    <t>H1830</t>
    <phoneticPr fontId="8"/>
  </si>
  <si>
    <t>H1831</t>
    <phoneticPr fontId="8"/>
  </si>
  <si>
    <t>H1832</t>
    <phoneticPr fontId="8"/>
  </si>
  <si>
    <t>H1833</t>
    <phoneticPr fontId="8"/>
  </si>
  <si>
    <t>H1834</t>
    <phoneticPr fontId="8"/>
  </si>
  <si>
    <t>H1835</t>
    <phoneticPr fontId="8"/>
  </si>
  <si>
    <t>H1836</t>
    <phoneticPr fontId="8"/>
  </si>
  <si>
    <t>H1837</t>
    <phoneticPr fontId="8"/>
  </si>
  <si>
    <t>H1838</t>
    <phoneticPr fontId="8"/>
  </si>
  <si>
    <t>H1839</t>
    <phoneticPr fontId="8"/>
  </si>
  <si>
    <t>H1840</t>
    <phoneticPr fontId="8"/>
  </si>
  <si>
    <t>H1841</t>
    <phoneticPr fontId="8"/>
  </si>
  <si>
    <t>H1842</t>
    <phoneticPr fontId="8"/>
  </si>
  <si>
    <t>H1843</t>
    <phoneticPr fontId="8"/>
  </si>
  <si>
    <t>H1844</t>
    <phoneticPr fontId="8"/>
  </si>
  <si>
    <t>H1845</t>
    <phoneticPr fontId="8"/>
  </si>
  <si>
    <t>H1846</t>
    <phoneticPr fontId="8"/>
  </si>
  <si>
    <t>H1847</t>
    <phoneticPr fontId="8"/>
  </si>
  <si>
    <t>H1848</t>
    <phoneticPr fontId="8"/>
  </si>
  <si>
    <t>H1849</t>
    <phoneticPr fontId="8"/>
  </si>
  <si>
    <t>H1850</t>
    <phoneticPr fontId="8"/>
  </si>
  <si>
    <t>H1851</t>
    <phoneticPr fontId="8"/>
  </si>
  <si>
    <t>H1852</t>
    <phoneticPr fontId="8"/>
  </si>
  <si>
    <t>H1853</t>
    <phoneticPr fontId="8"/>
  </si>
  <si>
    <t>H1854</t>
    <phoneticPr fontId="8"/>
  </si>
  <si>
    <t>H1855</t>
    <phoneticPr fontId="8"/>
  </si>
  <si>
    <t>H1856</t>
    <phoneticPr fontId="8"/>
  </si>
  <si>
    <t>H1857</t>
    <phoneticPr fontId="8"/>
  </si>
  <si>
    <t>H1858</t>
    <phoneticPr fontId="8"/>
  </si>
  <si>
    <t>H1859</t>
    <phoneticPr fontId="8"/>
  </si>
  <si>
    <t>H1860</t>
    <phoneticPr fontId="8"/>
  </si>
  <si>
    <t>H1861</t>
    <phoneticPr fontId="8"/>
  </si>
  <si>
    <t>H1862</t>
    <phoneticPr fontId="8"/>
  </si>
  <si>
    <t>H1863</t>
    <phoneticPr fontId="8"/>
  </si>
  <si>
    <t>H1864</t>
    <phoneticPr fontId="8"/>
  </si>
  <si>
    <t>H1865</t>
    <phoneticPr fontId="8"/>
  </si>
  <si>
    <t>H1866</t>
    <phoneticPr fontId="8"/>
  </si>
  <si>
    <t>H1867</t>
    <phoneticPr fontId="8"/>
  </si>
  <si>
    <t>H1868</t>
    <phoneticPr fontId="8"/>
  </si>
  <si>
    <t>H1869</t>
    <phoneticPr fontId="8"/>
  </si>
  <si>
    <t>H1870</t>
    <phoneticPr fontId="8"/>
  </si>
  <si>
    <t>H1871</t>
    <phoneticPr fontId="8"/>
  </si>
  <si>
    <t>H1872</t>
    <phoneticPr fontId="8"/>
  </si>
  <si>
    <t>H1873</t>
    <phoneticPr fontId="8"/>
  </si>
  <si>
    <t>H1874</t>
    <phoneticPr fontId="8"/>
  </si>
  <si>
    <t>H1875</t>
    <phoneticPr fontId="8"/>
  </si>
  <si>
    <t>H1876</t>
    <phoneticPr fontId="8"/>
  </si>
  <si>
    <t>H1877</t>
    <phoneticPr fontId="8"/>
  </si>
  <si>
    <t>H1878</t>
    <phoneticPr fontId="8"/>
  </si>
  <si>
    <t>H1879</t>
    <phoneticPr fontId="8"/>
  </si>
  <si>
    <t>H1880</t>
    <phoneticPr fontId="8"/>
  </si>
  <si>
    <t>H1881</t>
    <phoneticPr fontId="8"/>
  </si>
  <si>
    <t>H1882</t>
    <phoneticPr fontId="8"/>
  </si>
  <si>
    <t>H1883</t>
    <phoneticPr fontId="8"/>
  </si>
  <si>
    <t>H1884</t>
    <phoneticPr fontId="8"/>
  </si>
  <si>
    <t>H1885</t>
    <phoneticPr fontId="8"/>
  </si>
  <si>
    <t>H1886</t>
    <phoneticPr fontId="8"/>
  </si>
  <si>
    <t>H1887</t>
    <phoneticPr fontId="8"/>
  </si>
  <si>
    <t>H1888</t>
    <phoneticPr fontId="8"/>
  </si>
  <si>
    <t>H1889</t>
    <phoneticPr fontId="8"/>
  </si>
  <si>
    <t>H1890</t>
    <phoneticPr fontId="8"/>
  </si>
  <si>
    <t>H1891</t>
    <phoneticPr fontId="8"/>
  </si>
  <si>
    <t>H1892</t>
    <phoneticPr fontId="8"/>
  </si>
  <si>
    <t>H1893</t>
    <phoneticPr fontId="8"/>
  </si>
  <si>
    <t>H1894</t>
    <phoneticPr fontId="8"/>
  </si>
  <si>
    <t>H1895</t>
    <phoneticPr fontId="8"/>
  </si>
  <si>
    <t>H1896</t>
    <phoneticPr fontId="8"/>
  </si>
  <si>
    <t>H1897</t>
    <phoneticPr fontId="8"/>
  </si>
  <si>
    <t>H1898</t>
    <phoneticPr fontId="8"/>
  </si>
  <si>
    <t>H1899</t>
    <phoneticPr fontId="8"/>
  </si>
  <si>
    <t>H1900</t>
    <phoneticPr fontId="8"/>
  </si>
  <si>
    <t>H1901</t>
    <phoneticPr fontId="8"/>
  </si>
  <si>
    <t>H1902</t>
    <phoneticPr fontId="8"/>
  </si>
  <si>
    <t>H1903</t>
    <phoneticPr fontId="8"/>
  </si>
  <si>
    <t>H1904</t>
    <phoneticPr fontId="8"/>
  </si>
  <si>
    <t>H1905</t>
    <phoneticPr fontId="8"/>
  </si>
  <si>
    <t>H1906</t>
    <phoneticPr fontId="8"/>
  </si>
  <si>
    <t>H1907</t>
    <phoneticPr fontId="8"/>
  </si>
  <si>
    <t>H1908</t>
    <phoneticPr fontId="8"/>
  </si>
  <si>
    <t>H1909</t>
    <phoneticPr fontId="8"/>
  </si>
  <si>
    <t>H1910</t>
    <phoneticPr fontId="8"/>
  </si>
  <si>
    <t>H1911</t>
    <phoneticPr fontId="8"/>
  </si>
  <si>
    <t>H1912</t>
    <phoneticPr fontId="8"/>
  </si>
  <si>
    <t>H1913</t>
    <phoneticPr fontId="8"/>
  </si>
  <si>
    <t>H1914</t>
    <phoneticPr fontId="8"/>
  </si>
  <si>
    <t>H1915</t>
    <phoneticPr fontId="8"/>
  </si>
  <si>
    <t>H1916</t>
    <phoneticPr fontId="8"/>
  </si>
  <si>
    <t>H1917</t>
    <phoneticPr fontId="8"/>
  </si>
  <si>
    <t>H1918</t>
    <phoneticPr fontId="8"/>
  </si>
  <si>
    <t>H1919</t>
    <phoneticPr fontId="8"/>
  </si>
  <si>
    <t>H1920</t>
    <phoneticPr fontId="8"/>
  </si>
  <si>
    <t>H1921</t>
    <phoneticPr fontId="8"/>
  </si>
  <si>
    <t>H1922</t>
    <phoneticPr fontId="8"/>
  </si>
  <si>
    <t>H1923</t>
    <phoneticPr fontId="8"/>
  </si>
  <si>
    <t>H1924</t>
    <phoneticPr fontId="8"/>
  </si>
  <si>
    <t>H1925</t>
    <phoneticPr fontId="8"/>
  </si>
  <si>
    <t>H1926</t>
    <phoneticPr fontId="8"/>
  </si>
  <si>
    <t>H1927</t>
    <phoneticPr fontId="8"/>
  </si>
  <si>
    <t>H1928</t>
    <phoneticPr fontId="8"/>
  </si>
  <si>
    <t>H1929</t>
    <phoneticPr fontId="8"/>
  </si>
  <si>
    <t>H1930</t>
    <phoneticPr fontId="8"/>
  </si>
  <si>
    <t>H1931</t>
    <phoneticPr fontId="8"/>
  </si>
  <si>
    <t>H1932</t>
    <phoneticPr fontId="8"/>
  </si>
  <si>
    <t>H1933</t>
    <phoneticPr fontId="8"/>
  </si>
  <si>
    <t>H1934</t>
    <phoneticPr fontId="8"/>
  </si>
  <si>
    <t>H1935</t>
    <phoneticPr fontId="8"/>
  </si>
  <si>
    <t>H1936</t>
    <phoneticPr fontId="8"/>
  </si>
  <si>
    <t>H1937</t>
    <phoneticPr fontId="8"/>
  </si>
  <si>
    <t>H1938</t>
    <phoneticPr fontId="8"/>
  </si>
  <si>
    <t>H1939</t>
    <phoneticPr fontId="8"/>
  </si>
  <si>
    <t>H1940</t>
    <phoneticPr fontId="8"/>
  </si>
  <si>
    <t>H1941</t>
    <phoneticPr fontId="8"/>
  </si>
  <si>
    <t>H1942</t>
    <phoneticPr fontId="8"/>
  </si>
  <si>
    <t>H1943</t>
    <phoneticPr fontId="8"/>
  </si>
  <si>
    <t>H1944</t>
    <phoneticPr fontId="8"/>
  </si>
  <si>
    <t>H1945</t>
    <phoneticPr fontId="8"/>
  </si>
  <si>
    <t>H1946</t>
    <phoneticPr fontId="8"/>
  </si>
  <si>
    <t>H1947</t>
    <phoneticPr fontId="8"/>
  </si>
  <si>
    <t>H1948</t>
    <phoneticPr fontId="8"/>
  </si>
  <si>
    <t>H1949</t>
    <phoneticPr fontId="8"/>
  </si>
  <si>
    <t>H1950</t>
    <phoneticPr fontId="8"/>
  </si>
  <si>
    <t>H1951</t>
    <phoneticPr fontId="8"/>
  </si>
  <si>
    <t>H1952</t>
    <phoneticPr fontId="8"/>
  </si>
  <si>
    <t>H1953</t>
    <phoneticPr fontId="8"/>
  </si>
  <si>
    <t>H1954</t>
    <phoneticPr fontId="8"/>
  </si>
  <si>
    <t>H1955</t>
    <phoneticPr fontId="8"/>
  </si>
  <si>
    <t>H1956</t>
    <phoneticPr fontId="8"/>
  </si>
  <si>
    <t>H1957</t>
    <phoneticPr fontId="8"/>
  </si>
  <si>
    <t>H1958</t>
    <phoneticPr fontId="8"/>
  </si>
  <si>
    <t>H1959</t>
    <phoneticPr fontId="8"/>
  </si>
  <si>
    <t>H1960</t>
    <phoneticPr fontId="8"/>
  </si>
  <si>
    <t>H1961</t>
    <phoneticPr fontId="8"/>
  </si>
  <si>
    <t>H1962</t>
    <phoneticPr fontId="8"/>
  </si>
  <si>
    <t>H1963</t>
    <phoneticPr fontId="8"/>
  </si>
  <si>
    <t>H1964</t>
    <phoneticPr fontId="8"/>
  </si>
  <si>
    <t>H1965</t>
    <phoneticPr fontId="8"/>
  </si>
  <si>
    <t>H1966</t>
    <phoneticPr fontId="8"/>
  </si>
  <si>
    <t>H1967</t>
    <phoneticPr fontId="8"/>
  </si>
  <si>
    <t>H1968</t>
    <phoneticPr fontId="8"/>
  </si>
  <si>
    <t>H1969</t>
    <phoneticPr fontId="8"/>
  </si>
  <si>
    <t>H1970</t>
    <phoneticPr fontId="8"/>
  </si>
  <si>
    <t>H1971</t>
    <phoneticPr fontId="8"/>
  </si>
  <si>
    <t>H1972</t>
    <phoneticPr fontId="8"/>
  </si>
  <si>
    <t>H1973</t>
    <phoneticPr fontId="8"/>
  </si>
  <si>
    <t>H1974</t>
    <phoneticPr fontId="8"/>
  </si>
  <si>
    <t>H1975</t>
    <phoneticPr fontId="8"/>
  </si>
  <si>
    <t>H1976</t>
    <phoneticPr fontId="8"/>
  </si>
  <si>
    <t>H1977</t>
    <phoneticPr fontId="8"/>
  </si>
  <si>
    <t>H1978</t>
    <phoneticPr fontId="8"/>
  </si>
  <si>
    <t>H1979</t>
    <phoneticPr fontId="8"/>
  </si>
  <si>
    <t>H1980</t>
    <phoneticPr fontId="8"/>
  </si>
  <si>
    <t>H1981</t>
    <phoneticPr fontId="8"/>
  </si>
  <si>
    <t>H1982</t>
    <phoneticPr fontId="8"/>
  </si>
  <si>
    <t>H1983</t>
    <phoneticPr fontId="8"/>
  </si>
  <si>
    <t>H1984</t>
    <phoneticPr fontId="8"/>
  </si>
  <si>
    <t>H1985</t>
    <phoneticPr fontId="8"/>
  </si>
  <si>
    <t>H1986</t>
    <phoneticPr fontId="8"/>
  </si>
  <si>
    <t>H1987</t>
    <phoneticPr fontId="8"/>
  </si>
  <si>
    <t>H1988</t>
    <phoneticPr fontId="8"/>
  </si>
  <si>
    <t>H1989</t>
    <phoneticPr fontId="8"/>
  </si>
  <si>
    <t>H1990</t>
    <phoneticPr fontId="8"/>
  </si>
  <si>
    <t>H1991</t>
    <phoneticPr fontId="8"/>
  </si>
  <si>
    <t>H1992</t>
    <phoneticPr fontId="8"/>
  </si>
  <si>
    <t>H1993</t>
    <phoneticPr fontId="8"/>
  </si>
  <si>
    <t>H1994</t>
    <phoneticPr fontId="8"/>
  </si>
  <si>
    <t>H1995</t>
    <phoneticPr fontId="8"/>
  </si>
  <si>
    <t>H1996</t>
    <phoneticPr fontId="8"/>
  </si>
  <si>
    <t>H1997</t>
    <phoneticPr fontId="8"/>
  </si>
  <si>
    <t>H1998</t>
    <phoneticPr fontId="8"/>
  </si>
  <si>
    <t>H1999</t>
    <phoneticPr fontId="8"/>
  </si>
  <si>
    <t>H2000</t>
    <phoneticPr fontId="8"/>
  </si>
  <si>
    <t>10万kW以下事業者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</si>
</sst>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年&quot;"/>
    <numFmt numFmtId="177" formatCode="General&quot;月&quot;"/>
    <numFmt numFmtId="178" formatCode="#,##0.0_ ;[Red]\-#,##0.0\ 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b/>
      <sz val="12"/>
      <color theme="0"/>
      <name val="游ゴシック"/>
      <family val="2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1"/>
      <color rgb="FF9C570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sz val="9"/>
      <color theme="1"/>
      <name val="ＭＳ ゴシック"/>
      <family val="2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ck">
        <color theme="0"/>
      </top>
      <bottom/>
      <diagonal/>
    </border>
    <border>
      <left style="thin">
        <color theme="0"/>
      </left>
      <right style="medium">
        <color theme="0"/>
      </right>
      <top style="thick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7" fillId="3" borderId="5" xfId="2" applyFont="1" applyFill="1" applyBorder="1" applyAlignment="1" applyProtection="1">
      <alignment horizontal="centerContinuous" vertical="center"/>
    </xf>
    <xf numFmtId="0" fontId="9" fillId="3" borderId="6" xfId="2" applyFont="1" applyFill="1" applyBorder="1" applyAlignment="1" applyProtection="1">
      <alignment horizontal="centerContinuous" vertical="center"/>
    </xf>
    <xf numFmtId="0" fontId="10" fillId="4" borderId="7" xfId="2" applyFont="1" applyFill="1" applyBorder="1" applyAlignment="1" applyProtection="1">
      <alignment horizontal="center" vertical="center"/>
    </xf>
    <xf numFmtId="0" fontId="10" fillId="5" borderId="8" xfId="3" applyFont="1" applyFill="1" applyBorder="1" applyAlignment="1" applyProtection="1">
      <alignment horizontal="center" vertical="center" shrinkToFit="1"/>
    </xf>
    <xf numFmtId="0" fontId="9" fillId="6" borderId="0" xfId="3" applyFont="1" applyFill="1" applyProtection="1">
      <alignment vertical="center"/>
    </xf>
    <xf numFmtId="0" fontId="7" fillId="3" borderId="11" xfId="2" applyFont="1" applyFill="1" applyBorder="1" applyAlignment="1" applyProtection="1">
      <alignment horizontal="centerContinuous" vertical="center"/>
    </xf>
    <xf numFmtId="0" fontId="10" fillId="5" borderId="12" xfId="3" applyFont="1" applyFill="1" applyBorder="1" applyAlignment="1" applyProtection="1">
      <alignment horizontal="center" vertical="center"/>
    </xf>
    <xf numFmtId="0" fontId="10" fillId="6" borderId="0" xfId="3" applyFont="1" applyFill="1" applyProtection="1">
      <alignment vertical="center"/>
    </xf>
    <xf numFmtId="0" fontId="10" fillId="6" borderId="0" xfId="3" applyNumberFormat="1" applyFont="1" applyFill="1" applyAlignment="1" applyProtection="1">
      <alignment horizontal="center" vertical="center"/>
    </xf>
    <xf numFmtId="0" fontId="7" fillId="3" borderId="11" xfId="2" applyFont="1" applyFill="1" applyBorder="1" applyAlignment="1" applyProtection="1">
      <alignment horizontal="center" vertical="center"/>
    </xf>
    <xf numFmtId="0" fontId="10" fillId="5" borderId="13" xfId="3" applyFont="1" applyFill="1" applyBorder="1" applyAlignment="1" applyProtection="1">
      <alignment horizontal="center" vertical="center"/>
    </xf>
    <xf numFmtId="0" fontId="10" fillId="5" borderId="14" xfId="3" applyFont="1" applyFill="1" applyBorder="1" applyAlignment="1" applyProtection="1">
      <alignment horizontal="center" vertical="center"/>
    </xf>
    <xf numFmtId="0" fontId="10" fillId="5" borderId="15" xfId="3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6" fillId="7" borderId="28" xfId="0" applyFont="1" applyFill="1" applyBorder="1" applyAlignment="1">
      <alignment horizontal="center" vertical="center"/>
    </xf>
    <xf numFmtId="0" fontId="17" fillId="7" borderId="30" xfId="0" applyFont="1" applyFill="1" applyBorder="1" applyAlignment="1">
      <alignment horizontal="center" vertical="center"/>
    </xf>
    <xf numFmtId="0" fontId="2" fillId="8" borderId="31" xfId="0" applyFont="1" applyFill="1" applyBorder="1">
      <alignment vertical="center"/>
    </xf>
    <xf numFmtId="0" fontId="2" fillId="8" borderId="32" xfId="0" applyFont="1" applyFill="1" applyBorder="1">
      <alignment vertical="center"/>
    </xf>
    <xf numFmtId="0" fontId="2" fillId="9" borderId="33" xfId="0" applyFont="1" applyFill="1" applyBorder="1">
      <alignment vertical="center"/>
    </xf>
    <xf numFmtId="0" fontId="2" fillId="9" borderId="34" xfId="0" applyFont="1" applyFill="1" applyBorder="1">
      <alignment vertical="center"/>
    </xf>
    <xf numFmtId="0" fontId="2" fillId="8" borderId="33" xfId="0" applyFont="1" applyFill="1" applyBorder="1">
      <alignment vertical="center"/>
    </xf>
    <xf numFmtId="0" fontId="2" fillId="8" borderId="34" xfId="0" applyFont="1" applyFill="1" applyBorder="1">
      <alignment vertical="center"/>
    </xf>
    <xf numFmtId="0" fontId="0" fillId="0" borderId="0" xfId="0" applyAlignment="1">
      <alignment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10" borderId="33" xfId="0" applyFont="1" applyFill="1" applyBorder="1">
      <alignment vertical="center"/>
    </xf>
    <xf numFmtId="0" fontId="2" fillId="10" borderId="34" xfId="0" applyFont="1" applyFill="1" applyBorder="1">
      <alignment vertical="center"/>
    </xf>
    <xf numFmtId="0" fontId="2" fillId="10" borderId="35" xfId="0" applyFont="1" applyFill="1" applyBorder="1">
      <alignment vertical="center"/>
    </xf>
    <xf numFmtId="0" fontId="2" fillId="10" borderId="29" xfId="0" applyFont="1" applyFill="1" applyBorder="1" applyAlignment="1">
      <alignment vertical="center" wrapText="1"/>
    </xf>
    <xf numFmtId="0" fontId="2" fillId="11" borderId="33" xfId="0" applyFont="1" applyFill="1" applyBorder="1" applyAlignment="1">
      <alignment vertical="center" wrapText="1"/>
    </xf>
    <xf numFmtId="0" fontId="2" fillId="11" borderId="34" xfId="0" applyFont="1" applyFill="1" applyBorder="1">
      <alignment vertical="center"/>
    </xf>
    <xf numFmtId="0" fontId="2" fillId="11" borderId="33" xfId="0" applyFont="1" applyFill="1" applyBorder="1">
      <alignment vertical="center"/>
    </xf>
    <xf numFmtId="0" fontId="2" fillId="11" borderId="34" xfId="0" applyFont="1" applyFill="1" applyBorder="1" applyAlignment="1">
      <alignment vertical="center" wrapText="1"/>
    </xf>
    <xf numFmtId="0" fontId="2" fillId="0" borderId="24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>
      <alignment vertical="center" shrinkToFit="1"/>
    </xf>
    <xf numFmtId="178" fontId="2" fillId="0" borderId="26" xfId="1" applyNumberFormat="1" applyFont="1" applyFill="1" applyBorder="1" applyAlignment="1" applyProtection="1">
      <alignment horizontal="center" vertical="center" shrinkToFit="1"/>
    </xf>
    <xf numFmtId="0" fontId="2" fillId="0" borderId="24" xfId="1" applyNumberFormat="1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>
      <alignment vertical="center" shrinkToFit="1"/>
    </xf>
    <xf numFmtId="178" fontId="18" fillId="0" borderId="26" xfId="1" applyNumberFormat="1" applyFont="1" applyFill="1" applyBorder="1" applyAlignment="1" applyProtection="1">
      <alignment horizontal="center" vertical="center" shrinkToFit="1"/>
    </xf>
    <xf numFmtId="0" fontId="10" fillId="4" borderId="9" xfId="2" applyFont="1" applyFill="1" applyBorder="1" applyAlignment="1" applyProtection="1">
      <alignment horizontal="center" vertical="center"/>
    </xf>
    <xf numFmtId="0" fontId="10" fillId="5" borderId="10" xfId="3" applyFont="1" applyFill="1" applyBorder="1" applyAlignment="1" applyProtection="1">
      <alignment horizontal="center" vertical="center" shrinkToFit="1"/>
    </xf>
    <xf numFmtId="0" fontId="10" fillId="0" borderId="10" xfId="3" applyFont="1" applyFill="1" applyBorder="1" applyAlignment="1" applyProtection="1">
      <alignment horizontal="center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shrinkToFit="1"/>
    </xf>
    <xf numFmtId="0" fontId="10" fillId="0" borderId="47" xfId="3" applyFont="1" applyFill="1" applyBorder="1" applyAlignment="1" applyProtection="1">
      <alignment horizontal="center" vertical="center" shrinkToFit="1"/>
    </xf>
    <xf numFmtId="0" fontId="2" fillId="12" borderId="3" xfId="0" applyFont="1" applyFill="1" applyBorder="1" applyAlignment="1" applyProtection="1">
      <alignment horizontal="center" vertical="center"/>
      <protection locked="0"/>
    </xf>
    <xf numFmtId="0" fontId="2" fillId="12" borderId="3" xfId="0" applyFont="1" applyFill="1" applyBorder="1" applyAlignment="1" applyProtection="1">
      <alignment vertical="center" shrinkToFit="1"/>
      <protection locked="0"/>
    </xf>
    <xf numFmtId="0" fontId="2" fillId="12" borderId="1" xfId="0" applyFont="1" applyFill="1" applyBorder="1" applyAlignment="1" applyProtection="1">
      <alignment horizontal="center" vertical="center" shrinkToFit="1"/>
      <protection locked="0"/>
    </xf>
    <xf numFmtId="178" fontId="2" fillId="12" borderId="24" xfId="1" applyNumberFormat="1" applyFont="1" applyFill="1" applyBorder="1" applyAlignment="1" applyProtection="1">
      <alignment horizontal="center" vertical="center" shrinkToFit="1"/>
      <protection locked="0"/>
    </xf>
    <xf numFmtId="178" fontId="2" fillId="12" borderId="26" xfId="1" applyNumberFormat="1" applyFont="1" applyFill="1" applyBorder="1" applyAlignment="1" applyProtection="1">
      <alignment horizontal="center" vertical="center" shrinkToFit="1"/>
      <protection locked="0"/>
    </xf>
    <xf numFmtId="178" fontId="2" fillId="12" borderId="2" xfId="1" applyNumberFormat="1" applyFont="1" applyFill="1" applyBorder="1" applyAlignment="1" applyProtection="1">
      <alignment horizontal="center" vertical="center" shrinkToFit="1"/>
      <protection locked="0"/>
    </xf>
    <xf numFmtId="176" fontId="2" fillId="12" borderId="3" xfId="1" applyNumberFormat="1" applyFont="1" applyFill="1" applyBorder="1" applyAlignment="1" applyProtection="1">
      <alignment horizontal="center" vertical="center" shrinkToFit="1"/>
      <protection locked="0"/>
    </xf>
    <xf numFmtId="177" fontId="2" fillId="12" borderId="26" xfId="1" applyNumberFormat="1" applyFont="1" applyFill="1" applyBorder="1" applyAlignment="1" applyProtection="1">
      <alignment horizontal="center" vertical="center" shrinkToFit="1"/>
      <protection locked="0"/>
    </xf>
    <xf numFmtId="176" fontId="2" fillId="12" borderId="26" xfId="1" applyNumberFormat="1" applyFont="1" applyFill="1" applyBorder="1" applyAlignment="1" applyProtection="1">
      <alignment horizontal="center" vertical="center" shrinkToFit="1"/>
      <protection locked="0"/>
    </xf>
    <xf numFmtId="177" fontId="2" fillId="12" borderId="17" xfId="1" applyNumberFormat="1" applyFont="1" applyFill="1" applyBorder="1" applyAlignment="1" applyProtection="1">
      <alignment horizontal="center" vertical="center" shrinkToFit="1"/>
      <protection locked="0"/>
    </xf>
    <xf numFmtId="0" fontId="2" fillId="12" borderId="1" xfId="1" applyNumberFormat="1" applyFont="1" applyFill="1" applyBorder="1" applyAlignment="1" applyProtection="1">
      <alignment vertical="center" shrinkToFit="1"/>
      <protection locked="0"/>
    </xf>
    <xf numFmtId="178" fontId="18" fillId="12" borderId="24" xfId="1" applyNumberFormat="1" applyFont="1" applyFill="1" applyBorder="1" applyAlignment="1" applyProtection="1">
      <alignment horizontal="center" vertical="center" shrinkToFit="1"/>
      <protection locked="0"/>
    </xf>
    <xf numFmtId="178" fontId="18" fillId="12" borderId="26" xfId="1" applyNumberFormat="1" applyFont="1" applyFill="1" applyBorder="1" applyAlignment="1" applyProtection="1">
      <alignment horizontal="center" vertical="center" shrinkToFit="1"/>
      <protection locked="0"/>
    </xf>
    <xf numFmtId="0" fontId="18" fillId="12" borderId="1" xfId="1" applyNumberFormat="1" applyFont="1" applyFill="1" applyBorder="1" applyAlignment="1" applyProtection="1">
      <alignment vertical="center" shrinkToFit="1"/>
      <protection locked="0"/>
    </xf>
    <xf numFmtId="0" fontId="25" fillId="0" borderId="49" xfId="0" applyFont="1" applyFill="1" applyBorder="1" applyAlignment="1">
      <alignment vertical="center" shrinkToFit="1"/>
    </xf>
    <xf numFmtId="0" fontId="26" fillId="0" borderId="10" xfId="3" applyFont="1" applyFill="1" applyBorder="1" applyAlignment="1" applyProtection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10 2" xfId="3" xr:uid="{EA2DABE7-C6D2-4612-B564-E56339C04901}"/>
    <cellStyle name="標準 2" xfId="2" xr:uid="{C6D6D20D-D1D5-4A44-96C7-5603DED4ACE7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DEFE7"/>
      <color rgb="FFFF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2177</xdr:colOff>
      <xdr:row>0</xdr:row>
      <xdr:rowOff>30929</xdr:rowOff>
    </xdr:from>
    <xdr:to>
      <xdr:col>15</xdr:col>
      <xdr:colOff>185057</xdr:colOff>
      <xdr:row>11</xdr:row>
      <xdr:rowOff>466786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8E595273-C33D-48C8-B49C-234FF8C53757}"/>
            </a:ext>
          </a:extLst>
        </xdr:cNvPr>
        <xdr:cNvSpPr/>
      </xdr:nvSpPr>
      <xdr:spPr>
        <a:xfrm>
          <a:off x="198120" y="30929"/>
          <a:ext cx="12320451" cy="2232000"/>
        </a:xfrm>
        <a:prstGeom prst="wedgeRectCallout">
          <a:avLst>
            <a:gd name="adj1" fmla="val -5612"/>
            <a:gd name="adj2" fmla="val 48488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記載対象発電設備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以下条件を全て満たす場合，下記表へ対象設備ならびに必要事項を記載する。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①：石炭・バイオマス混焼発電設備を保有している発電事業者</a:t>
          </a:r>
          <a:endParaRPr lang="ja-JP" altLang="ja-JP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②：様式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32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第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表に①設備による発電分を供給電力へ計上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注意事項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・記載方法については「記載例」シートを参照すること。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・年度途中で供給力または混焼分供給力に変更が生じる場合は，変更前と変更後の運転期間に分けて下表へ入力をすること。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また年度途中で混焼割合がゼロになる場合も記載すること。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・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年度途中で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FIT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認定期間が終了する場合は，認定中期間と認定終了後で運転期間を分けて入力する</a:t>
          </a:r>
          <a:endParaRPr kumimoji="1"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・ファイル名は「石炭・バイオマス混焼設備（〇〇〇〇）」とし，〇〇〇〇に供計用事業者コードを入力すること（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供計用事業者コード：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H○○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等）。</a:t>
          </a:r>
        </a:p>
      </xdr:txBody>
    </xdr:sp>
    <xdr:clientData/>
  </xdr:twoCellAnchor>
  <xdr:twoCellAnchor>
    <xdr:from>
      <xdr:col>15</xdr:col>
      <xdr:colOff>478976</xdr:colOff>
      <xdr:row>11</xdr:row>
      <xdr:rowOff>54428</xdr:rowOff>
    </xdr:from>
    <xdr:to>
      <xdr:col>15</xdr:col>
      <xdr:colOff>1992088</xdr:colOff>
      <xdr:row>11</xdr:row>
      <xdr:rowOff>413656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126C8AC3-679E-4D21-A3BE-2427488E756A}"/>
            </a:ext>
          </a:extLst>
        </xdr:cNvPr>
        <xdr:cNvGrpSpPr/>
      </xdr:nvGrpSpPr>
      <xdr:grpSpPr>
        <a:xfrm>
          <a:off x="12812490" y="1850571"/>
          <a:ext cx="1513112" cy="359228"/>
          <a:chOff x="15333001" y="1937657"/>
          <a:chExt cx="1833769" cy="359228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4290F115-EA49-458F-B69C-DD1168BF6AD6}"/>
              </a:ext>
            </a:extLst>
          </xdr:cNvPr>
          <xdr:cNvSpPr/>
        </xdr:nvSpPr>
        <xdr:spPr>
          <a:xfrm>
            <a:off x="15333001" y="1948543"/>
            <a:ext cx="707570" cy="304800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95268E2E-179C-4736-8880-80F6A2FC34F6}"/>
              </a:ext>
            </a:extLst>
          </xdr:cNvPr>
          <xdr:cNvSpPr/>
        </xdr:nvSpPr>
        <xdr:spPr>
          <a:xfrm>
            <a:off x="15860485" y="1937657"/>
            <a:ext cx="1306285" cy="35922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kumimoji="1" lang="ja-JP" altLang="en-US" sz="1200">
                <a:solidFill>
                  <a:sysClr val="windowText" lastClr="000000"/>
                </a:solidFill>
              </a:rPr>
              <a:t>：入力箇所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195940</xdr:colOff>
      <xdr:row>0</xdr:row>
      <xdr:rowOff>65311</xdr:rowOff>
    </xdr:from>
    <xdr:to>
      <xdr:col>15</xdr:col>
      <xdr:colOff>1852306</xdr:colOff>
      <xdr:row>11</xdr:row>
      <xdr:rowOff>515438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63550C9-CC10-43CA-9337-D6BC58624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40" y="65311"/>
          <a:ext cx="14330059" cy="4484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8C7BE-3024-4252-9FF8-3C31FD6EE738}">
  <sheetPr>
    <tabColor theme="5" tint="0.79998168889431442"/>
    <pageSetUpPr fitToPage="1"/>
  </sheetPr>
  <dimension ref="B12:V115"/>
  <sheetViews>
    <sheetView showGridLines="0" tabSelected="1" zoomScale="70" zoomScaleNormal="70" workbookViewId="0"/>
  </sheetViews>
  <sheetFormatPr defaultColWidth="9" defaultRowHeight="13.2" outlineLevelCol="1" x14ac:dyDescent="0.45"/>
  <cols>
    <col min="1" max="1" width="2.59765625" style="1" customWidth="1"/>
    <col min="2" max="2" width="7" style="3" bestFit="1" customWidth="1"/>
    <col min="3" max="3" width="31.5" style="1" bestFit="1" customWidth="1"/>
    <col min="4" max="4" width="24.3984375" style="1" customWidth="1"/>
    <col min="5" max="6" width="7.8984375" style="1" customWidth="1"/>
    <col min="7" max="7" width="12.3984375" style="1" customWidth="1"/>
    <col min="8" max="9" width="14.09765625" style="1" bestFit="1" customWidth="1"/>
    <col min="10" max="10" width="12.3984375" style="1" customWidth="1"/>
    <col min="11" max="11" width="7" style="1" bestFit="1" customWidth="1"/>
    <col min="12" max="12" width="5.19921875" style="1" bestFit="1" customWidth="1"/>
    <col min="13" max="13" width="3.19921875" style="1" bestFit="1" customWidth="1"/>
    <col min="14" max="14" width="7" style="1" customWidth="1"/>
    <col min="15" max="15" width="5.19921875" style="1" bestFit="1" customWidth="1"/>
    <col min="16" max="16" width="28.5" style="1" bestFit="1" customWidth="1"/>
    <col min="17" max="17" width="5.09765625" style="1" customWidth="1"/>
    <col min="18" max="18" width="9.59765625" style="3" hidden="1" customWidth="1" outlineLevel="1"/>
    <col min="19" max="21" width="9" style="1" hidden="1" customWidth="1" outlineLevel="1"/>
    <col min="22" max="22" width="9" style="1" collapsed="1"/>
    <col min="23" max="16384" width="9" style="1"/>
  </cols>
  <sheetData>
    <row r="12" spans="2:21" ht="40.950000000000003" customHeight="1" x14ac:dyDescent="0.45"/>
    <row r="13" spans="2:21" ht="22.2" customHeight="1" x14ac:dyDescent="0.45">
      <c r="B13" s="76" t="s">
        <v>179</v>
      </c>
      <c r="C13" s="78" t="s">
        <v>182</v>
      </c>
      <c r="D13" s="80" t="s">
        <v>1</v>
      </c>
      <c r="E13" s="81"/>
      <c r="F13" s="81"/>
      <c r="G13" s="81"/>
      <c r="H13" s="81"/>
      <c r="I13" s="81"/>
      <c r="J13" s="82"/>
      <c r="K13" s="89" t="s">
        <v>183</v>
      </c>
      <c r="L13" s="90"/>
      <c r="M13" s="90"/>
      <c r="N13" s="90"/>
      <c r="O13" s="91"/>
      <c r="P13" s="75" t="s">
        <v>180</v>
      </c>
      <c r="R13" s="75" t="s">
        <v>303</v>
      </c>
      <c r="S13" s="75" t="s">
        <v>189</v>
      </c>
      <c r="T13" s="75" t="s">
        <v>190</v>
      </c>
      <c r="U13" s="74" t="s">
        <v>184</v>
      </c>
    </row>
    <row r="14" spans="2:21" ht="22.2" customHeight="1" x14ac:dyDescent="0.45">
      <c r="B14" s="76"/>
      <c r="C14" s="78"/>
      <c r="D14" s="83" t="s">
        <v>0</v>
      </c>
      <c r="E14" s="85" t="s">
        <v>181</v>
      </c>
      <c r="F14" s="85" t="s">
        <v>303</v>
      </c>
      <c r="G14" s="87" t="s">
        <v>207</v>
      </c>
      <c r="H14" s="87"/>
      <c r="I14" s="87"/>
      <c r="J14" s="88"/>
      <c r="K14" s="92"/>
      <c r="L14" s="93"/>
      <c r="M14" s="93"/>
      <c r="N14" s="93"/>
      <c r="O14" s="94"/>
      <c r="P14" s="75"/>
      <c r="R14" s="75"/>
      <c r="S14" s="75"/>
      <c r="T14" s="75"/>
      <c r="U14" s="74"/>
    </row>
    <row r="15" spans="2:21" ht="30" customHeight="1" x14ac:dyDescent="0.45">
      <c r="B15" s="77"/>
      <c r="C15" s="79"/>
      <c r="D15" s="84"/>
      <c r="E15" s="86"/>
      <c r="F15" s="86"/>
      <c r="G15" s="34" t="s">
        <v>210</v>
      </c>
      <c r="H15" s="20" t="s">
        <v>302</v>
      </c>
      <c r="I15" s="20" t="s">
        <v>208</v>
      </c>
      <c r="J15" s="33" t="s">
        <v>221</v>
      </c>
      <c r="K15" s="21" t="s">
        <v>185</v>
      </c>
      <c r="L15" s="20" t="s">
        <v>186</v>
      </c>
      <c r="M15" s="22" t="s">
        <v>187</v>
      </c>
      <c r="N15" s="20" t="s">
        <v>185</v>
      </c>
      <c r="O15" s="17" t="s">
        <v>186</v>
      </c>
      <c r="P15" s="75"/>
      <c r="R15" s="74"/>
      <c r="S15" s="74"/>
      <c r="T15" s="74"/>
      <c r="U15" s="74"/>
    </row>
    <row r="16" spans="2:21" ht="19.95" customHeight="1" x14ac:dyDescent="0.45">
      <c r="B16" s="58"/>
      <c r="C16" s="46" t="str">
        <f>IF(B16="","",VLOOKUP(B16,事業者リスト!$D$4:$E$9999,2,FALSE))</f>
        <v/>
      </c>
      <c r="D16" s="59"/>
      <c r="E16" s="60"/>
      <c r="F16" s="60"/>
      <c r="G16" s="61"/>
      <c r="H16" s="47" t="str">
        <f>IF(G16="","",G16-I16-J16)</f>
        <v/>
      </c>
      <c r="I16" s="62"/>
      <c r="J16" s="63"/>
      <c r="K16" s="64"/>
      <c r="L16" s="65"/>
      <c r="M16" s="48" t="str">
        <f>IF(AND(K16="",L16="",N16="",O16=""),"","～")</f>
        <v/>
      </c>
      <c r="N16" s="66"/>
      <c r="O16" s="67"/>
      <c r="P16" s="68"/>
      <c r="R16" s="35"/>
      <c r="S16" s="2"/>
      <c r="T16" s="2"/>
      <c r="U16" s="2"/>
    </row>
    <row r="17" spans="2:21" ht="19.95" customHeight="1" x14ac:dyDescent="0.45">
      <c r="B17" s="58"/>
      <c r="C17" s="46" t="str">
        <f>IF(B17="","",VLOOKUP(B17,事業者リスト!$D$4:$E$9999,2,FALSE))</f>
        <v/>
      </c>
      <c r="D17" s="59"/>
      <c r="E17" s="60"/>
      <c r="F17" s="60"/>
      <c r="G17" s="61"/>
      <c r="H17" s="47" t="str">
        <f t="shared" ref="H17:H26" si="0">IF(G17="","",G17-I17-J17)</f>
        <v/>
      </c>
      <c r="I17" s="62"/>
      <c r="J17" s="63"/>
      <c r="K17" s="64"/>
      <c r="L17" s="65"/>
      <c r="M17" s="48" t="str">
        <f t="shared" ref="M17:M26" si="1">IF(AND(K17="",L17="",N17="",O17=""),"","～")</f>
        <v/>
      </c>
      <c r="N17" s="66"/>
      <c r="O17" s="67"/>
      <c r="P17" s="68"/>
      <c r="R17" s="35" t="str">
        <f>事業者リスト!B7</f>
        <v>北海道</v>
      </c>
      <c r="S17" s="23" t="s">
        <v>188</v>
      </c>
      <c r="T17" s="18">
        <f t="shared" ref="T17:T26" si="2">S18</f>
        <v>2025</v>
      </c>
      <c r="U17" s="19">
        <v>4</v>
      </c>
    </row>
    <row r="18" spans="2:21" ht="19.95" customHeight="1" x14ac:dyDescent="0.45">
      <c r="B18" s="58"/>
      <c r="C18" s="46" t="str">
        <f>IF(B18="","",VLOOKUP(B18,事業者リスト!$D$4:$E$9999,2,FALSE))</f>
        <v/>
      </c>
      <c r="D18" s="59"/>
      <c r="E18" s="60"/>
      <c r="F18" s="60"/>
      <c r="G18" s="61"/>
      <c r="H18" s="47" t="str">
        <f t="shared" si="0"/>
        <v/>
      </c>
      <c r="I18" s="62"/>
      <c r="J18" s="63"/>
      <c r="K18" s="64"/>
      <c r="L18" s="65"/>
      <c r="M18" s="48" t="str">
        <f t="shared" si="1"/>
        <v/>
      </c>
      <c r="N18" s="66"/>
      <c r="O18" s="67"/>
      <c r="P18" s="68"/>
      <c r="R18" s="35" t="str">
        <f>事業者リスト!B8</f>
        <v>東北</v>
      </c>
      <c r="S18" s="18">
        <f>事業者リスト!B3</f>
        <v>2025</v>
      </c>
      <c r="T18" s="18">
        <f t="shared" si="2"/>
        <v>2026</v>
      </c>
      <c r="U18" s="19">
        <v>5</v>
      </c>
    </row>
    <row r="19" spans="2:21" ht="19.95" customHeight="1" x14ac:dyDescent="0.45">
      <c r="B19" s="58"/>
      <c r="C19" s="46" t="str">
        <f>IF(B19="","",VLOOKUP(B19,事業者リスト!$D$4:$E$9999,2,FALSE))</f>
        <v/>
      </c>
      <c r="D19" s="59"/>
      <c r="E19" s="60"/>
      <c r="F19" s="60"/>
      <c r="G19" s="61"/>
      <c r="H19" s="47" t="str">
        <f t="shared" si="0"/>
        <v/>
      </c>
      <c r="I19" s="62"/>
      <c r="J19" s="63"/>
      <c r="K19" s="64"/>
      <c r="L19" s="65"/>
      <c r="M19" s="48" t="str">
        <f t="shared" si="1"/>
        <v/>
      </c>
      <c r="N19" s="66"/>
      <c r="O19" s="67"/>
      <c r="P19" s="68"/>
      <c r="R19" s="35" t="str">
        <f>事業者リスト!B9</f>
        <v>東京</v>
      </c>
      <c r="S19" s="18">
        <f>S18+1</f>
        <v>2026</v>
      </c>
      <c r="T19" s="18">
        <f t="shared" si="2"/>
        <v>2027</v>
      </c>
      <c r="U19" s="19">
        <v>6</v>
      </c>
    </row>
    <row r="20" spans="2:21" ht="19.95" customHeight="1" x14ac:dyDescent="0.45">
      <c r="B20" s="58"/>
      <c r="C20" s="46" t="str">
        <f>IF(B20="","",VLOOKUP(B20,事業者リスト!$D$4:$E$9999,2,FALSE))</f>
        <v/>
      </c>
      <c r="D20" s="59"/>
      <c r="E20" s="60"/>
      <c r="F20" s="60"/>
      <c r="G20" s="61"/>
      <c r="H20" s="47" t="str">
        <f t="shared" si="0"/>
        <v/>
      </c>
      <c r="I20" s="62"/>
      <c r="J20" s="63"/>
      <c r="K20" s="64"/>
      <c r="L20" s="65"/>
      <c r="M20" s="48" t="str">
        <f t="shared" si="1"/>
        <v/>
      </c>
      <c r="N20" s="66"/>
      <c r="O20" s="67"/>
      <c r="P20" s="68"/>
      <c r="R20" s="35" t="str">
        <f>事業者リスト!B10</f>
        <v>中部</v>
      </c>
      <c r="S20" s="18">
        <f t="shared" ref="S20:S27" si="3">S19+1</f>
        <v>2027</v>
      </c>
      <c r="T20" s="18">
        <f t="shared" si="2"/>
        <v>2028</v>
      </c>
      <c r="U20" s="19">
        <v>7</v>
      </c>
    </row>
    <row r="21" spans="2:21" ht="19.95" customHeight="1" x14ac:dyDescent="0.45">
      <c r="B21" s="58"/>
      <c r="C21" s="46" t="str">
        <f>IF(B21="","",VLOOKUP(B21,事業者リスト!$D$4:$E$9999,2,FALSE))</f>
        <v/>
      </c>
      <c r="D21" s="59"/>
      <c r="E21" s="60"/>
      <c r="F21" s="60"/>
      <c r="G21" s="61"/>
      <c r="H21" s="47" t="str">
        <f t="shared" si="0"/>
        <v/>
      </c>
      <c r="I21" s="62"/>
      <c r="J21" s="63"/>
      <c r="K21" s="64"/>
      <c r="L21" s="65"/>
      <c r="M21" s="48" t="str">
        <f t="shared" si="1"/>
        <v/>
      </c>
      <c r="N21" s="66"/>
      <c r="O21" s="67"/>
      <c r="P21" s="68"/>
      <c r="R21" s="35" t="str">
        <f>事業者リスト!B11</f>
        <v>北陸</v>
      </c>
      <c r="S21" s="18">
        <f t="shared" si="3"/>
        <v>2028</v>
      </c>
      <c r="T21" s="18">
        <f t="shared" si="2"/>
        <v>2029</v>
      </c>
      <c r="U21" s="19">
        <v>8</v>
      </c>
    </row>
    <row r="22" spans="2:21" ht="19.95" customHeight="1" x14ac:dyDescent="0.45">
      <c r="B22" s="58"/>
      <c r="C22" s="46" t="str">
        <f>IF(B22="","",VLOOKUP(B22,事業者リスト!$D$4:$E$9999,2,FALSE))</f>
        <v/>
      </c>
      <c r="D22" s="59"/>
      <c r="E22" s="60"/>
      <c r="F22" s="60"/>
      <c r="G22" s="61"/>
      <c r="H22" s="47" t="str">
        <f t="shared" si="0"/>
        <v/>
      </c>
      <c r="I22" s="62"/>
      <c r="J22" s="63"/>
      <c r="K22" s="64"/>
      <c r="L22" s="65"/>
      <c r="M22" s="48" t="str">
        <f t="shared" si="1"/>
        <v/>
      </c>
      <c r="N22" s="66"/>
      <c r="O22" s="67"/>
      <c r="P22" s="68"/>
      <c r="R22" s="35" t="str">
        <f>事業者リスト!B12</f>
        <v>関西</v>
      </c>
      <c r="S22" s="18">
        <f t="shared" si="3"/>
        <v>2029</v>
      </c>
      <c r="T22" s="18">
        <f t="shared" si="2"/>
        <v>2030</v>
      </c>
      <c r="U22" s="19">
        <v>9</v>
      </c>
    </row>
    <row r="23" spans="2:21" ht="19.95" customHeight="1" x14ac:dyDescent="0.45">
      <c r="B23" s="58"/>
      <c r="C23" s="46" t="str">
        <f>IF(B23="","",VLOOKUP(B23,事業者リスト!$D$4:$E$9999,2,FALSE))</f>
        <v/>
      </c>
      <c r="D23" s="59"/>
      <c r="E23" s="60"/>
      <c r="F23" s="60"/>
      <c r="G23" s="61"/>
      <c r="H23" s="47" t="str">
        <f t="shared" si="0"/>
        <v/>
      </c>
      <c r="I23" s="62"/>
      <c r="J23" s="63"/>
      <c r="K23" s="64"/>
      <c r="L23" s="65"/>
      <c r="M23" s="48" t="str">
        <f t="shared" si="1"/>
        <v/>
      </c>
      <c r="N23" s="66"/>
      <c r="O23" s="67"/>
      <c r="P23" s="68"/>
      <c r="R23" s="35" t="str">
        <f>事業者リスト!B13</f>
        <v>中国</v>
      </c>
      <c r="S23" s="18">
        <f t="shared" si="3"/>
        <v>2030</v>
      </c>
      <c r="T23" s="18">
        <f t="shared" si="2"/>
        <v>2031</v>
      </c>
      <c r="U23" s="19">
        <v>10</v>
      </c>
    </row>
    <row r="24" spans="2:21" ht="19.95" customHeight="1" x14ac:dyDescent="0.45">
      <c r="B24" s="58"/>
      <c r="C24" s="46" t="str">
        <f>IF(B24="","",VLOOKUP(B24,事業者リスト!$D$4:$E$9999,2,FALSE))</f>
        <v/>
      </c>
      <c r="D24" s="59"/>
      <c r="E24" s="60"/>
      <c r="F24" s="60"/>
      <c r="G24" s="61"/>
      <c r="H24" s="47" t="str">
        <f t="shared" si="0"/>
        <v/>
      </c>
      <c r="I24" s="62"/>
      <c r="J24" s="63"/>
      <c r="K24" s="64"/>
      <c r="L24" s="65"/>
      <c r="M24" s="48" t="str">
        <f t="shared" si="1"/>
        <v/>
      </c>
      <c r="N24" s="66"/>
      <c r="O24" s="67"/>
      <c r="P24" s="68"/>
      <c r="R24" s="35" t="str">
        <f>事業者リスト!B14</f>
        <v>四国</v>
      </c>
      <c r="S24" s="18">
        <f t="shared" si="3"/>
        <v>2031</v>
      </c>
      <c r="T24" s="18">
        <f t="shared" si="2"/>
        <v>2032</v>
      </c>
      <c r="U24" s="19">
        <v>11</v>
      </c>
    </row>
    <row r="25" spans="2:21" ht="19.95" customHeight="1" x14ac:dyDescent="0.45">
      <c r="B25" s="58"/>
      <c r="C25" s="46" t="str">
        <f>IF(B25="","",VLOOKUP(B25,事業者リスト!$D$4:$E$9999,2,FALSE))</f>
        <v/>
      </c>
      <c r="D25" s="59"/>
      <c r="E25" s="60"/>
      <c r="F25" s="60"/>
      <c r="G25" s="61"/>
      <c r="H25" s="47" t="str">
        <f t="shared" si="0"/>
        <v/>
      </c>
      <c r="I25" s="62"/>
      <c r="J25" s="63"/>
      <c r="K25" s="64"/>
      <c r="L25" s="65"/>
      <c r="M25" s="48" t="str">
        <f t="shared" si="1"/>
        <v/>
      </c>
      <c r="N25" s="66"/>
      <c r="O25" s="67"/>
      <c r="P25" s="68"/>
      <c r="R25" s="35" t="str">
        <f>事業者リスト!B15</f>
        <v>九州</v>
      </c>
      <c r="S25" s="18">
        <f t="shared" si="3"/>
        <v>2032</v>
      </c>
      <c r="T25" s="18">
        <f>S26</f>
        <v>2033</v>
      </c>
      <c r="U25" s="19">
        <v>12</v>
      </c>
    </row>
    <row r="26" spans="2:21" ht="19.95" customHeight="1" x14ac:dyDescent="0.45">
      <c r="B26" s="58"/>
      <c r="C26" s="46" t="str">
        <f>IF(B26="","",VLOOKUP(B26,事業者リスト!$D$4:$E$9999,2,FALSE))</f>
        <v/>
      </c>
      <c r="D26" s="59"/>
      <c r="E26" s="60"/>
      <c r="F26" s="60"/>
      <c r="G26" s="61"/>
      <c r="H26" s="47" t="str">
        <f t="shared" si="0"/>
        <v/>
      </c>
      <c r="I26" s="62"/>
      <c r="J26" s="63"/>
      <c r="K26" s="64"/>
      <c r="L26" s="65"/>
      <c r="M26" s="48" t="str">
        <f t="shared" si="1"/>
        <v/>
      </c>
      <c r="N26" s="66"/>
      <c r="O26" s="67"/>
      <c r="P26" s="68"/>
      <c r="R26" s="35" t="str">
        <f>事業者リスト!B16</f>
        <v>沖縄</v>
      </c>
      <c r="S26" s="18">
        <f>S25+1</f>
        <v>2033</v>
      </c>
      <c r="T26" s="18">
        <f t="shared" si="2"/>
        <v>2034</v>
      </c>
      <c r="U26" s="19">
        <v>1</v>
      </c>
    </row>
    <row r="27" spans="2:21" ht="19.95" customHeight="1" x14ac:dyDescent="0.45">
      <c r="B27" s="58"/>
      <c r="C27" s="46" t="str">
        <f>IF(B27="","",VLOOKUP(B27,事業者リスト!$D$4:$E$9999,2,FALSE))</f>
        <v/>
      </c>
      <c r="D27" s="59"/>
      <c r="E27" s="60"/>
      <c r="F27" s="60"/>
      <c r="G27" s="61"/>
      <c r="H27" s="47" t="str">
        <f>IF(G27="","",G27-I27-J27)</f>
        <v/>
      </c>
      <c r="I27" s="62"/>
      <c r="J27" s="63"/>
      <c r="K27" s="64"/>
      <c r="L27" s="65"/>
      <c r="M27" s="48" t="str">
        <f>IF(AND(K27="",L27="",N27="",O27=""),"","～")</f>
        <v/>
      </c>
      <c r="N27" s="66"/>
      <c r="O27" s="67"/>
      <c r="P27" s="68"/>
      <c r="R27" s="36"/>
      <c r="S27" s="18">
        <f t="shared" si="3"/>
        <v>2034</v>
      </c>
      <c r="T27" s="23" t="s">
        <v>191</v>
      </c>
      <c r="U27" s="19">
        <v>2</v>
      </c>
    </row>
    <row r="28" spans="2:21" ht="19.95" customHeight="1" x14ac:dyDescent="0.45">
      <c r="B28" s="58"/>
      <c r="C28" s="46" t="str">
        <f>IF(B28="","",VLOOKUP(B28,事業者リスト!$D$4:$E$9999,2,FALSE))</f>
        <v/>
      </c>
      <c r="D28" s="59"/>
      <c r="E28" s="60"/>
      <c r="F28" s="60"/>
      <c r="G28" s="61"/>
      <c r="H28" s="47" t="str">
        <f t="shared" ref="H28:H37" si="4">IF(G28="","",G28-I28-J28)</f>
        <v/>
      </c>
      <c r="I28" s="62"/>
      <c r="J28" s="63"/>
      <c r="K28" s="64"/>
      <c r="L28" s="65"/>
      <c r="M28" s="48" t="str">
        <f t="shared" ref="M28:M37" si="5">IF(AND(K28="",L28="",N28="",O28=""),"","～")</f>
        <v/>
      </c>
      <c r="N28" s="66"/>
      <c r="O28" s="67"/>
      <c r="P28" s="68"/>
      <c r="R28" s="35"/>
      <c r="S28" s="23"/>
      <c r="T28" s="2"/>
      <c r="U28" s="19">
        <v>3</v>
      </c>
    </row>
    <row r="29" spans="2:21" ht="19.95" customHeight="1" x14ac:dyDescent="0.45">
      <c r="B29" s="58"/>
      <c r="C29" s="46" t="str">
        <f>IF(B29="","",VLOOKUP(B29,事業者リスト!$D$4:$E$9999,2,FALSE))</f>
        <v/>
      </c>
      <c r="D29" s="59"/>
      <c r="E29" s="60"/>
      <c r="F29" s="60"/>
      <c r="G29" s="61"/>
      <c r="H29" s="47" t="str">
        <f t="shared" si="4"/>
        <v/>
      </c>
      <c r="I29" s="62"/>
      <c r="J29" s="63"/>
      <c r="K29" s="64"/>
      <c r="L29" s="65"/>
      <c r="M29" s="48" t="str">
        <f t="shared" si="5"/>
        <v/>
      </c>
      <c r="N29" s="66"/>
      <c r="O29" s="67"/>
      <c r="P29" s="68"/>
    </row>
    <row r="30" spans="2:21" ht="19.95" customHeight="1" x14ac:dyDescent="0.45">
      <c r="B30" s="58"/>
      <c r="C30" s="46" t="str">
        <f>IF(B30="","",VLOOKUP(B30,事業者リスト!$D$4:$E$9999,2,FALSE))</f>
        <v/>
      </c>
      <c r="D30" s="59"/>
      <c r="E30" s="60"/>
      <c r="F30" s="60"/>
      <c r="G30" s="61"/>
      <c r="H30" s="47" t="str">
        <f t="shared" si="4"/>
        <v/>
      </c>
      <c r="I30" s="62"/>
      <c r="J30" s="63"/>
      <c r="K30" s="64"/>
      <c r="L30" s="65"/>
      <c r="M30" s="48" t="str">
        <f t="shared" si="5"/>
        <v/>
      </c>
      <c r="N30" s="66"/>
      <c r="O30" s="67"/>
      <c r="P30" s="68"/>
    </row>
    <row r="31" spans="2:21" ht="19.95" customHeight="1" x14ac:dyDescent="0.45">
      <c r="B31" s="58"/>
      <c r="C31" s="46" t="str">
        <f>IF(B31="","",VLOOKUP(B31,事業者リスト!$D$4:$E$9999,2,FALSE))</f>
        <v/>
      </c>
      <c r="D31" s="59"/>
      <c r="E31" s="60"/>
      <c r="F31" s="60"/>
      <c r="G31" s="61"/>
      <c r="H31" s="47" t="str">
        <f t="shared" si="4"/>
        <v/>
      </c>
      <c r="I31" s="62"/>
      <c r="J31" s="63"/>
      <c r="K31" s="64"/>
      <c r="L31" s="65"/>
      <c r="M31" s="48" t="str">
        <f t="shared" si="5"/>
        <v/>
      </c>
      <c r="N31" s="66"/>
      <c r="O31" s="67"/>
      <c r="P31" s="68"/>
    </row>
    <row r="32" spans="2:21" ht="19.95" customHeight="1" x14ac:dyDescent="0.45">
      <c r="B32" s="58"/>
      <c r="C32" s="46" t="str">
        <f>IF(B32="","",VLOOKUP(B32,事業者リスト!$D$4:$E$9999,2,FALSE))</f>
        <v/>
      </c>
      <c r="D32" s="59"/>
      <c r="E32" s="60"/>
      <c r="F32" s="60"/>
      <c r="G32" s="61"/>
      <c r="H32" s="47" t="str">
        <f t="shared" si="4"/>
        <v/>
      </c>
      <c r="I32" s="62"/>
      <c r="J32" s="63"/>
      <c r="K32" s="64"/>
      <c r="L32" s="65"/>
      <c r="M32" s="48" t="str">
        <f t="shared" si="5"/>
        <v/>
      </c>
      <c r="N32" s="66"/>
      <c r="O32" s="67"/>
      <c r="P32" s="68"/>
    </row>
    <row r="33" spans="2:16" ht="19.95" customHeight="1" x14ac:dyDescent="0.45">
      <c r="B33" s="58"/>
      <c r="C33" s="46" t="str">
        <f>IF(B33="","",VLOOKUP(B33,事業者リスト!$D$4:$E$9999,2,FALSE))</f>
        <v/>
      </c>
      <c r="D33" s="59"/>
      <c r="E33" s="60"/>
      <c r="F33" s="60"/>
      <c r="G33" s="61"/>
      <c r="H33" s="47" t="str">
        <f t="shared" si="4"/>
        <v/>
      </c>
      <c r="I33" s="62"/>
      <c r="J33" s="63"/>
      <c r="K33" s="64"/>
      <c r="L33" s="65"/>
      <c r="M33" s="48" t="str">
        <f t="shared" si="5"/>
        <v/>
      </c>
      <c r="N33" s="66"/>
      <c r="O33" s="67"/>
      <c r="P33" s="68"/>
    </row>
    <row r="34" spans="2:16" ht="19.95" customHeight="1" x14ac:dyDescent="0.45">
      <c r="B34" s="58"/>
      <c r="C34" s="46" t="str">
        <f>IF(B34="","",VLOOKUP(B34,事業者リスト!$D$4:$E$9999,2,FALSE))</f>
        <v/>
      </c>
      <c r="D34" s="59"/>
      <c r="E34" s="60"/>
      <c r="F34" s="60"/>
      <c r="G34" s="61"/>
      <c r="H34" s="47" t="str">
        <f t="shared" si="4"/>
        <v/>
      </c>
      <c r="I34" s="62"/>
      <c r="J34" s="63"/>
      <c r="K34" s="64"/>
      <c r="L34" s="65"/>
      <c r="M34" s="48" t="str">
        <f t="shared" si="5"/>
        <v/>
      </c>
      <c r="N34" s="66"/>
      <c r="O34" s="67"/>
      <c r="P34" s="68"/>
    </row>
    <row r="35" spans="2:16" ht="19.95" customHeight="1" x14ac:dyDescent="0.45">
      <c r="B35" s="58"/>
      <c r="C35" s="46" t="str">
        <f>IF(B35="","",VLOOKUP(B35,事業者リスト!$D$4:$E$9999,2,FALSE))</f>
        <v/>
      </c>
      <c r="D35" s="59"/>
      <c r="E35" s="60"/>
      <c r="F35" s="60"/>
      <c r="G35" s="61"/>
      <c r="H35" s="47" t="str">
        <f t="shared" si="4"/>
        <v/>
      </c>
      <c r="I35" s="62"/>
      <c r="J35" s="63"/>
      <c r="K35" s="64"/>
      <c r="L35" s="65"/>
      <c r="M35" s="48" t="str">
        <f t="shared" si="5"/>
        <v/>
      </c>
      <c r="N35" s="66"/>
      <c r="O35" s="67"/>
      <c r="P35" s="68"/>
    </row>
    <row r="36" spans="2:16" ht="19.95" customHeight="1" x14ac:dyDescent="0.45">
      <c r="B36" s="58"/>
      <c r="C36" s="46" t="str">
        <f>IF(B36="","",VLOOKUP(B36,事業者リスト!$D$4:$E$9999,2,FALSE))</f>
        <v/>
      </c>
      <c r="D36" s="59"/>
      <c r="E36" s="60"/>
      <c r="F36" s="60"/>
      <c r="G36" s="61"/>
      <c r="H36" s="47" t="str">
        <f t="shared" si="4"/>
        <v/>
      </c>
      <c r="I36" s="62"/>
      <c r="J36" s="63"/>
      <c r="K36" s="64"/>
      <c r="L36" s="65"/>
      <c r="M36" s="48" t="str">
        <f t="shared" si="5"/>
        <v/>
      </c>
      <c r="N36" s="66"/>
      <c r="O36" s="67"/>
      <c r="P36" s="68"/>
    </row>
    <row r="37" spans="2:16" ht="19.95" customHeight="1" x14ac:dyDescent="0.45">
      <c r="B37" s="58"/>
      <c r="C37" s="46" t="str">
        <f>IF(B37="","",VLOOKUP(B37,事業者リスト!$D$4:$E$9999,2,FALSE))</f>
        <v/>
      </c>
      <c r="D37" s="59"/>
      <c r="E37" s="60"/>
      <c r="F37" s="60"/>
      <c r="G37" s="61"/>
      <c r="H37" s="47" t="str">
        <f t="shared" si="4"/>
        <v/>
      </c>
      <c r="I37" s="62"/>
      <c r="J37" s="63"/>
      <c r="K37" s="64"/>
      <c r="L37" s="65"/>
      <c r="M37" s="48" t="str">
        <f t="shared" si="5"/>
        <v/>
      </c>
      <c r="N37" s="66"/>
      <c r="O37" s="67"/>
      <c r="P37" s="68"/>
    </row>
    <row r="38" spans="2:16" ht="19.95" customHeight="1" x14ac:dyDescent="0.45">
      <c r="B38" s="58"/>
      <c r="C38" s="46" t="str">
        <f>IF(B38="","",VLOOKUP(B38,事業者リスト!$D$4:$E$9999,2,FALSE))</f>
        <v/>
      </c>
      <c r="D38" s="59"/>
      <c r="E38" s="60"/>
      <c r="F38" s="60"/>
      <c r="G38" s="61"/>
      <c r="H38" s="47" t="str">
        <f>IF(G38="","",G38-I38-J38)</f>
        <v/>
      </c>
      <c r="I38" s="62"/>
      <c r="J38" s="63"/>
      <c r="K38" s="64"/>
      <c r="L38" s="65"/>
      <c r="M38" s="48" t="str">
        <f>IF(AND(K38="",L38="",N38="",O38=""),"","～")</f>
        <v/>
      </c>
      <c r="N38" s="66"/>
      <c r="O38" s="67"/>
      <c r="P38" s="68"/>
    </row>
    <row r="39" spans="2:16" ht="19.95" customHeight="1" x14ac:dyDescent="0.45">
      <c r="B39" s="58"/>
      <c r="C39" s="46" t="str">
        <f>IF(B39="","",VLOOKUP(B39,事業者リスト!$D$4:$E$9999,2,FALSE))</f>
        <v/>
      </c>
      <c r="D39" s="59"/>
      <c r="E39" s="60"/>
      <c r="F39" s="60"/>
      <c r="G39" s="61"/>
      <c r="H39" s="47" t="str">
        <f t="shared" ref="H39:H48" si="6">IF(G39="","",G39-I39-J39)</f>
        <v/>
      </c>
      <c r="I39" s="62"/>
      <c r="J39" s="63"/>
      <c r="K39" s="64"/>
      <c r="L39" s="65"/>
      <c r="M39" s="48" t="str">
        <f t="shared" ref="M39:M48" si="7">IF(AND(K39="",L39="",N39="",O39=""),"","～")</f>
        <v/>
      </c>
      <c r="N39" s="66"/>
      <c r="O39" s="67"/>
      <c r="P39" s="68"/>
    </row>
    <row r="40" spans="2:16" ht="19.95" customHeight="1" x14ac:dyDescent="0.45">
      <c r="B40" s="58"/>
      <c r="C40" s="46" t="str">
        <f>IF(B40="","",VLOOKUP(B40,事業者リスト!$D$4:$E$9999,2,FALSE))</f>
        <v/>
      </c>
      <c r="D40" s="59"/>
      <c r="E40" s="60"/>
      <c r="F40" s="60"/>
      <c r="G40" s="61"/>
      <c r="H40" s="47" t="str">
        <f t="shared" si="6"/>
        <v/>
      </c>
      <c r="I40" s="62"/>
      <c r="J40" s="63"/>
      <c r="K40" s="64"/>
      <c r="L40" s="65"/>
      <c r="M40" s="48" t="str">
        <f t="shared" si="7"/>
        <v/>
      </c>
      <c r="N40" s="66"/>
      <c r="O40" s="67"/>
      <c r="P40" s="68"/>
    </row>
    <row r="41" spans="2:16" ht="19.95" customHeight="1" x14ac:dyDescent="0.45">
      <c r="B41" s="58"/>
      <c r="C41" s="46" t="str">
        <f>IF(B41="","",VLOOKUP(B41,事業者リスト!$D$4:$E$9999,2,FALSE))</f>
        <v/>
      </c>
      <c r="D41" s="59"/>
      <c r="E41" s="60"/>
      <c r="F41" s="60"/>
      <c r="G41" s="61"/>
      <c r="H41" s="47" t="str">
        <f t="shared" si="6"/>
        <v/>
      </c>
      <c r="I41" s="62"/>
      <c r="J41" s="63"/>
      <c r="K41" s="64"/>
      <c r="L41" s="65"/>
      <c r="M41" s="48" t="str">
        <f t="shared" si="7"/>
        <v/>
      </c>
      <c r="N41" s="66"/>
      <c r="O41" s="67"/>
      <c r="P41" s="68"/>
    </row>
    <row r="42" spans="2:16" ht="19.95" customHeight="1" x14ac:dyDescent="0.45">
      <c r="B42" s="58"/>
      <c r="C42" s="46" t="str">
        <f>IF(B42="","",VLOOKUP(B42,事業者リスト!$D$4:$E$9999,2,FALSE))</f>
        <v/>
      </c>
      <c r="D42" s="59"/>
      <c r="E42" s="60"/>
      <c r="F42" s="60"/>
      <c r="G42" s="61"/>
      <c r="H42" s="47" t="str">
        <f t="shared" si="6"/>
        <v/>
      </c>
      <c r="I42" s="62"/>
      <c r="J42" s="63"/>
      <c r="K42" s="64"/>
      <c r="L42" s="65"/>
      <c r="M42" s="48" t="str">
        <f t="shared" si="7"/>
        <v/>
      </c>
      <c r="N42" s="66"/>
      <c r="O42" s="67"/>
      <c r="P42" s="68"/>
    </row>
    <row r="43" spans="2:16" ht="19.95" customHeight="1" x14ac:dyDescent="0.45">
      <c r="B43" s="58"/>
      <c r="C43" s="46" t="str">
        <f>IF(B43="","",VLOOKUP(B43,事業者リスト!$D$4:$E$9999,2,FALSE))</f>
        <v/>
      </c>
      <c r="D43" s="59"/>
      <c r="E43" s="60"/>
      <c r="F43" s="60"/>
      <c r="G43" s="61"/>
      <c r="H43" s="47" t="str">
        <f t="shared" si="6"/>
        <v/>
      </c>
      <c r="I43" s="62"/>
      <c r="J43" s="63"/>
      <c r="K43" s="64"/>
      <c r="L43" s="65"/>
      <c r="M43" s="48" t="str">
        <f t="shared" si="7"/>
        <v/>
      </c>
      <c r="N43" s="66"/>
      <c r="O43" s="67"/>
      <c r="P43" s="68"/>
    </row>
    <row r="44" spans="2:16" ht="19.95" customHeight="1" x14ac:dyDescent="0.45">
      <c r="B44" s="58"/>
      <c r="C44" s="46" t="str">
        <f>IF(B44="","",VLOOKUP(B44,事業者リスト!$D$4:$E$9999,2,FALSE))</f>
        <v/>
      </c>
      <c r="D44" s="59"/>
      <c r="E44" s="60"/>
      <c r="F44" s="60"/>
      <c r="G44" s="61"/>
      <c r="H44" s="47" t="str">
        <f t="shared" si="6"/>
        <v/>
      </c>
      <c r="I44" s="62"/>
      <c r="J44" s="63"/>
      <c r="K44" s="64"/>
      <c r="L44" s="65"/>
      <c r="M44" s="48" t="str">
        <f t="shared" si="7"/>
        <v/>
      </c>
      <c r="N44" s="66"/>
      <c r="O44" s="67"/>
      <c r="P44" s="68"/>
    </row>
    <row r="45" spans="2:16" ht="19.95" customHeight="1" x14ac:dyDescent="0.45">
      <c r="B45" s="58"/>
      <c r="C45" s="46" t="str">
        <f>IF(B45="","",VLOOKUP(B45,事業者リスト!$D$4:$E$9999,2,FALSE))</f>
        <v/>
      </c>
      <c r="D45" s="59"/>
      <c r="E45" s="60"/>
      <c r="F45" s="60"/>
      <c r="G45" s="61"/>
      <c r="H45" s="47" t="str">
        <f t="shared" si="6"/>
        <v/>
      </c>
      <c r="I45" s="62"/>
      <c r="J45" s="63"/>
      <c r="K45" s="64"/>
      <c r="L45" s="65"/>
      <c r="M45" s="48" t="str">
        <f t="shared" si="7"/>
        <v/>
      </c>
      <c r="N45" s="66"/>
      <c r="O45" s="67"/>
      <c r="P45" s="68"/>
    </row>
    <row r="46" spans="2:16" ht="19.95" customHeight="1" x14ac:dyDescent="0.45">
      <c r="B46" s="58"/>
      <c r="C46" s="46" t="str">
        <f>IF(B46="","",VLOOKUP(B46,事業者リスト!$D$4:$E$9999,2,FALSE))</f>
        <v/>
      </c>
      <c r="D46" s="59"/>
      <c r="E46" s="60"/>
      <c r="F46" s="60"/>
      <c r="G46" s="61"/>
      <c r="H46" s="47" t="str">
        <f t="shared" si="6"/>
        <v/>
      </c>
      <c r="I46" s="62"/>
      <c r="J46" s="63"/>
      <c r="K46" s="64"/>
      <c r="L46" s="65"/>
      <c r="M46" s="48" t="str">
        <f t="shared" si="7"/>
        <v/>
      </c>
      <c r="N46" s="66"/>
      <c r="O46" s="67"/>
      <c r="P46" s="68"/>
    </row>
    <row r="47" spans="2:16" ht="19.95" customHeight="1" x14ac:dyDescent="0.45">
      <c r="B47" s="58"/>
      <c r="C47" s="46" t="str">
        <f>IF(B47="","",VLOOKUP(B47,事業者リスト!$D$4:$E$9999,2,FALSE))</f>
        <v/>
      </c>
      <c r="D47" s="59"/>
      <c r="E47" s="60"/>
      <c r="F47" s="60"/>
      <c r="G47" s="61"/>
      <c r="H47" s="47" t="str">
        <f t="shared" si="6"/>
        <v/>
      </c>
      <c r="I47" s="62"/>
      <c r="J47" s="63"/>
      <c r="K47" s="64"/>
      <c r="L47" s="65"/>
      <c r="M47" s="48" t="str">
        <f t="shared" si="7"/>
        <v/>
      </c>
      <c r="N47" s="66"/>
      <c r="O47" s="67"/>
      <c r="P47" s="68"/>
    </row>
    <row r="48" spans="2:16" ht="19.95" customHeight="1" x14ac:dyDescent="0.45">
      <c r="B48" s="58"/>
      <c r="C48" s="46" t="str">
        <f>IF(B48="","",VLOOKUP(B48,事業者リスト!$D$4:$E$9999,2,FALSE))</f>
        <v/>
      </c>
      <c r="D48" s="59"/>
      <c r="E48" s="60"/>
      <c r="F48" s="60"/>
      <c r="G48" s="61"/>
      <c r="H48" s="47" t="str">
        <f t="shared" si="6"/>
        <v/>
      </c>
      <c r="I48" s="62"/>
      <c r="J48" s="63"/>
      <c r="K48" s="64"/>
      <c r="L48" s="65"/>
      <c r="M48" s="48" t="str">
        <f t="shared" si="7"/>
        <v/>
      </c>
      <c r="N48" s="66"/>
      <c r="O48" s="67"/>
      <c r="P48" s="68"/>
    </row>
    <row r="49" spans="2:16" ht="19.95" customHeight="1" x14ac:dyDescent="0.45">
      <c r="B49" s="58"/>
      <c r="C49" s="46" t="str">
        <f>IF(B49="","",VLOOKUP(B49,事業者リスト!$D$4:$E$9999,2,FALSE))</f>
        <v/>
      </c>
      <c r="D49" s="59"/>
      <c r="E49" s="60"/>
      <c r="F49" s="60"/>
      <c r="G49" s="61"/>
      <c r="H49" s="47" t="str">
        <f>IF(G49="","",G49-I49-J49)</f>
        <v/>
      </c>
      <c r="I49" s="62"/>
      <c r="J49" s="63"/>
      <c r="K49" s="64"/>
      <c r="L49" s="65"/>
      <c r="M49" s="48" t="str">
        <f>IF(AND(K49="",L49="",N49="",O49=""),"","～")</f>
        <v/>
      </c>
      <c r="N49" s="66"/>
      <c r="O49" s="67"/>
      <c r="P49" s="68"/>
    </row>
    <row r="50" spans="2:16" ht="19.95" customHeight="1" x14ac:dyDescent="0.45">
      <c r="B50" s="58"/>
      <c r="C50" s="46" t="str">
        <f>IF(B50="","",VLOOKUP(B50,事業者リスト!$D$4:$E$9999,2,FALSE))</f>
        <v/>
      </c>
      <c r="D50" s="59"/>
      <c r="E50" s="60"/>
      <c r="F50" s="60"/>
      <c r="G50" s="61"/>
      <c r="H50" s="47" t="str">
        <f t="shared" ref="H50:H59" si="8">IF(G50="","",G50-I50-J50)</f>
        <v/>
      </c>
      <c r="I50" s="62"/>
      <c r="J50" s="63"/>
      <c r="K50" s="64"/>
      <c r="L50" s="65"/>
      <c r="M50" s="48" t="str">
        <f t="shared" ref="M50:M59" si="9">IF(AND(K50="",L50="",N50="",O50=""),"","～")</f>
        <v/>
      </c>
      <c r="N50" s="66"/>
      <c r="O50" s="67"/>
      <c r="P50" s="68"/>
    </row>
    <row r="51" spans="2:16" ht="19.95" customHeight="1" x14ac:dyDescent="0.45">
      <c r="B51" s="58"/>
      <c r="C51" s="46" t="str">
        <f>IF(B51="","",VLOOKUP(B51,事業者リスト!$D$4:$E$9999,2,FALSE))</f>
        <v/>
      </c>
      <c r="D51" s="59"/>
      <c r="E51" s="60"/>
      <c r="F51" s="60"/>
      <c r="G51" s="61"/>
      <c r="H51" s="47" t="str">
        <f t="shared" si="8"/>
        <v/>
      </c>
      <c r="I51" s="62"/>
      <c r="J51" s="63"/>
      <c r="K51" s="64"/>
      <c r="L51" s="65"/>
      <c r="M51" s="48" t="str">
        <f t="shared" si="9"/>
        <v/>
      </c>
      <c r="N51" s="66"/>
      <c r="O51" s="67"/>
      <c r="P51" s="68"/>
    </row>
    <row r="52" spans="2:16" ht="19.95" customHeight="1" x14ac:dyDescent="0.45">
      <c r="B52" s="58"/>
      <c r="C52" s="46" t="str">
        <f>IF(B52="","",VLOOKUP(B52,事業者リスト!$D$4:$E$9999,2,FALSE))</f>
        <v/>
      </c>
      <c r="D52" s="59"/>
      <c r="E52" s="60"/>
      <c r="F52" s="60"/>
      <c r="G52" s="61"/>
      <c r="H52" s="47" t="str">
        <f t="shared" si="8"/>
        <v/>
      </c>
      <c r="I52" s="62"/>
      <c r="J52" s="63"/>
      <c r="K52" s="64"/>
      <c r="L52" s="65"/>
      <c r="M52" s="48" t="str">
        <f t="shared" si="9"/>
        <v/>
      </c>
      <c r="N52" s="66"/>
      <c r="O52" s="67"/>
      <c r="P52" s="68"/>
    </row>
    <row r="53" spans="2:16" ht="19.95" customHeight="1" x14ac:dyDescent="0.45">
      <c r="B53" s="58"/>
      <c r="C53" s="46" t="str">
        <f>IF(B53="","",VLOOKUP(B53,事業者リスト!$D$4:$E$9999,2,FALSE))</f>
        <v/>
      </c>
      <c r="D53" s="59"/>
      <c r="E53" s="60"/>
      <c r="F53" s="60"/>
      <c r="G53" s="61"/>
      <c r="H53" s="47" t="str">
        <f t="shared" si="8"/>
        <v/>
      </c>
      <c r="I53" s="62"/>
      <c r="J53" s="63"/>
      <c r="K53" s="64"/>
      <c r="L53" s="65"/>
      <c r="M53" s="48" t="str">
        <f t="shared" si="9"/>
        <v/>
      </c>
      <c r="N53" s="66"/>
      <c r="O53" s="67"/>
      <c r="P53" s="68"/>
    </row>
    <row r="54" spans="2:16" ht="19.95" customHeight="1" x14ac:dyDescent="0.45">
      <c r="B54" s="58"/>
      <c r="C54" s="46" t="str">
        <f>IF(B54="","",VLOOKUP(B54,事業者リスト!$D$4:$E$9999,2,FALSE))</f>
        <v/>
      </c>
      <c r="D54" s="59"/>
      <c r="E54" s="60"/>
      <c r="F54" s="60"/>
      <c r="G54" s="61"/>
      <c r="H54" s="47" t="str">
        <f t="shared" si="8"/>
        <v/>
      </c>
      <c r="I54" s="62"/>
      <c r="J54" s="63"/>
      <c r="K54" s="64"/>
      <c r="L54" s="65"/>
      <c r="M54" s="48" t="str">
        <f t="shared" si="9"/>
        <v/>
      </c>
      <c r="N54" s="66"/>
      <c r="O54" s="67"/>
      <c r="P54" s="68"/>
    </row>
    <row r="55" spans="2:16" ht="19.95" customHeight="1" x14ac:dyDescent="0.45">
      <c r="B55" s="58"/>
      <c r="C55" s="46" t="str">
        <f>IF(B55="","",VLOOKUP(B55,事業者リスト!$D$4:$E$9999,2,FALSE))</f>
        <v/>
      </c>
      <c r="D55" s="59"/>
      <c r="E55" s="60"/>
      <c r="F55" s="60"/>
      <c r="G55" s="61"/>
      <c r="H55" s="47" t="str">
        <f t="shared" si="8"/>
        <v/>
      </c>
      <c r="I55" s="62"/>
      <c r="J55" s="63"/>
      <c r="K55" s="64"/>
      <c r="L55" s="65"/>
      <c r="M55" s="48" t="str">
        <f t="shared" si="9"/>
        <v/>
      </c>
      <c r="N55" s="66"/>
      <c r="O55" s="67"/>
      <c r="P55" s="68"/>
    </row>
    <row r="56" spans="2:16" ht="19.95" customHeight="1" x14ac:dyDescent="0.45">
      <c r="B56" s="58"/>
      <c r="C56" s="46" t="str">
        <f>IF(B56="","",VLOOKUP(B56,事業者リスト!$D$4:$E$9999,2,FALSE))</f>
        <v/>
      </c>
      <c r="D56" s="59"/>
      <c r="E56" s="60"/>
      <c r="F56" s="60"/>
      <c r="G56" s="61"/>
      <c r="H56" s="47" t="str">
        <f t="shared" si="8"/>
        <v/>
      </c>
      <c r="I56" s="62"/>
      <c r="J56" s="63"/>
      <c r="K56" s="64"/>
      <c r="L56" s="65"/>
      <c r="M56" s="48" t="str">
        <f t="shared" si="9"/>
        <v/>
      </c>
      <c r="N56" s="66"/>
      <c r="O56" s="67"/>
      <c r="P56" s="68"/>
    </row>
    <row r="57" spans="2:16" ht="19.95" customHeight="1" x14ac:dyDescent="0.45">
      <c r="B57" s="58"/>
      <c r="C57" s="46" t="str">
        <f>IF(B57="","",VLOOKUP(B57,事業者リスト!$D$4:$E$9999,2,FALSE))</f>
        <v/>
      </c>
      <c r="D57" s="59"/>
      <c r="E57" s="60"/>
      <c r="F57" s="60"/>
      <c r="G57" s="61"/>
      <c r="H57" s="47" t="str">
        <f t="shared" si="8"/>
        <v/>
      </c>
      <c r="I57" s="62"/>
      <c r="J57" s="63"/>
      <c r="K57" s="64"/>
      <c r="L57" s="65"/>
      <c r="M57" s="48" t="str">
        <f t="shared" si="9"/>
        <v/>
      </c>
      <c r="N57" s="66"/>
      <c r="O57" s="67"/>
      <c r="P57" s="68"/>
    </row>
    <row r="58" spans="2:16" ht="19.95" customHeight="1" x14ac:dyDescent="0.45">
      <c r="B58" s="58"/>
      <c r="C58" s="46" t="str">
        <f>IF(B58="","",VLOOKUP(B58,事業者リスト!$D$4:$E$9999,2,FALSE))</f>
        <v/>
      </c>
      <c r="D58" s="59"/>
      <c r="E58" s="60"/>
      <c r="F58" s="60"/>
      <c r="G58" s="61"/>
      <c r="H58" s="47" t="str">
        <f t="shared" si="8"/>
        <v/>
      </c>
      <c r="I58" s="62"/>
      <c r="J58" s="63"/>
      <c r="K58" s="64"/>
      <c r="L58" s="65"/>
      <c r="M58" s="48" t="str">
        <f t="shared" si="9"/>
        <v/>
      </c>
      <c r="N58" s="66"/>
      <c r="O58" s="67"/>
      <c r="P58" s="68"/>
    </row>
    <row r="59" spans="2:16" ht="19.95" customHeight="1" x14ac:dyDescent="0.45">
      <c r="B59" s="58"/>
      <c r="C59" s="46" t="str">
        <f>IF(B59="","",VLOOKUP(B59,事業者リスト!$D$4:$E$9999,2,FALSE))</f>
        <v/>
      </c>
      <c r="D59" s="59"/>
      <c r="E59" s="60"/>
      <c r="F59" s="60"/>
      <c r="G59" s="61"/>
      <c r="H59" s="47" t="str">
        <f t="shared" si="8"/>
        <v/>
      </c>
      <c r="I59" s="62"/>
      <c r="J59" s="63"/>
      <c r="K59" s="64"/>
      <c r="L59" s="65"/>
      <c r="M59" s="48" t="str">
        <f t="shared" si="9"/>
        <v/>
      </c>
      <c r="N59" s="66"/>
      <c r="O59" s="67"/>
      <c r="P59" s="68"/>
    </row>
    <row r="60" spans="2:16" ht="19.95" customHeight="1" x14ac:dyDescent="0.45">
      <c r="B60" s="58"/>
      <c r="C60" s="46" t="str">
        <f>IF(B60="","",VLOOKUP(B60,事業者リスト!$D$4:$E$9999,2,FALSE))</f>
        <v/>
      </c>
      <c r="D60" s="59"/>
      <c r="E60" s="60"/>
      <c r="F60" s="60"/>
      <c r="G60" s="61"/>
      <c r="H60" s="47" t="str">
        <f>IF(G60="","",G60-I60-J60)</f>
        <v/>
      </c>
      <c r="I60" s="62"/>
      <c r="J60" s="63"/>
      <c r="K60" s="64"/>
      <c r="L60" s="65"/>
      <c r="M60" s="48" t="str">
        <f>IF(AND(K60="",L60="",N60="",O60=""),"","～")</f>
        <v/>
      </c>
      <c r="N60" s="66"/>
      <c r="O60" s="67"/>
      <c r="P60" s="68"/>
    </row>
    <row r="61" spans="2:16" ht="19.95" customHeight="1" x14ac:dyDescent="0.45">
      <c r="B61" s="58"/>
      <c r="C61" s="46" t="str">
        <f>IF(B61="","",VLOOKUP(B61,事業者リスト!$D$4:$E$9999,2,FALSE))</f>
        <v/>
      </c>
      <c r="D61" s="59"/>
      <c r="E61" s="60"/>
      <c r="F61" s="60"/>
      <c r="G61" s="61"/>
      <c r="H61" s="47" t="str">
        <f t="shared" ref="H61:H70" si="10">IF(G61="","",G61-I61-J61)</f>
        <v/>
      </c>
      <c r="I61" s="62"/>
      <c r="J61" s="63"/>
      <c r="K61" s="64"/>
      <c r="L61" s="65"/>
      <c r="M61" s="48" t="str">
        <f t="shared" ref="M61:M70" si="11">IF(AND(K61="",L61="",N61="",O61=""),"","～")</f>
        <v/>
      </c>
      <c r="N61" s="66"/>
      <c r="O61" s="67"/>
      <c r="P61" s="68"/>
    </row>
    <row r="62" spans="2:16" ht="19.95" customHeight="1" x14ac:dyDescent="0.45">
      <c r="B62" s="58"/>
      <c r="C62" s="46" t="str">
        <f>IF(B62="","",VLOOKUP(B62,事業者リスト!$D$4:$E$9999,2,FALSE))</f>
        <v/>
      </c>
      <c r="D62" s="59"/>
      <c r="E62" s="60"/>
      <c r="F62" s="60"/>
      <c r="G62" s="61"/>
      <c r="H62" s="47" t="str">
        <f t="shared" si="10"/>
        <v/>
      </c>
      <c r="I62" s="62"/>
      <c r="J62" s="63"/>
      <c r="K62" s="64"/>
      <c r="L62" s="65"/>
      <c r="M62" s="48" t="str">
        <f t="shared" si="11"/>
        <v/>
      </c>
      <c r="N62" s="66"/>
      <c r="O62" s="67"/>
      <c r="P62" s="68"/>
    </row>
    <row r="63" spans="2:16" ht="19.95" customHeight="1" x14ac:dyDescent="0.45">
      <c r="B63" s="58"/>
      <c r="C63" s="46" t="str">
        <f>IF(B63="","",VLOOKUP(B63,事業者リスト!$D$4:$E$9999,2,FALSE))</f>
        <v/>
      </c>
      <c r="D63" s="59"/>
      <c r="E63" s="60"/>
      <c r="F63" s="60"/>
      <c r="G63" s="61"/>
      <c r="H63" s="47" t="str">
        <f t="shared" si="10"/>
        <v/>
      </c>
      <c r="I63" s="62"/>
      <c r="J63" s="63"/>
      <c r="K63" s="64"/>
      <c r="L63" s="65"/>
      <c r="M63" s="48" t="str">
        <f t="shared" si="11"/>
        <v/>
      </c>
      <c r="N63" s="66"/>
      <c r="O63" s="67"/>
      <c r="P63" s="68"/>
    </row>
    <row r="64" spans="2:16" ht="19.95" customHeight="1" x14ac:dyDescent="0.45">
      <c r="B64" s="58"/>
      <c r="C64" s="46" t="str">
        <f>IF(B64="","",VLOOKUP(B64,事業者リスト!$D$4:$E$9999,2,FALSE))</f>
        <v/>
      </c>
      <c r="D64" s="59"/>
      <c r="E64" s="60"/>
      <c r="F64" s="60"/>
      <c r="G64" s="61"/>
      <c r="H64" s="47" t="str">
        <f t="shared" si="10"/>
        <v/>
      </c>
      <c r="I64" s="62"/>
      <c r="J64" s="63"/>
      <c r="K64" s="64"/>
      <c r="L64" s="65"/>
      <c r="M64" s="48" t="str">
        <f t="shared" si="11"/>
        <v/>
      </c>
      <c r="N64" s="66"/>
      <c r="O64" s="67"/>
      <c r="P64" s="68"/>
    </row>
    <row r="65" spans="2:16" ht="19.95" customHeight="1" x14ac:dyDescent="0.45">
      <c r="B65" s="58"/>
      <c r="C65" s="46" t="str">
        <f>IF(B65="","",VLOOKUP(B65,事業者リスト!$D$4:$E$9999,2,FALSE))</f>
        <v/>
      </c>
      <c r="D65" s="59"/>
      <c r="E65" s="60"/>
      <c r="F65" s="60"/>
      <c r="G65" s="61"/>
      <c r="H65" s="47" t="str">
        <f t="shared" si="10"/>
        <v/>
      </c>
      <c r="I65" s="62"/>
      <c r="J65" s="63"/>
      <c r="K65" s="64"/>
      <c r="L65" s="65"/>
      <c r="M65" s="48" t="str">
        <f t="shared" si="11"/>
        <v/>
      </c>
      <c r="N65" s="66"/>
      <c r="O65" s="67"/>
      <c r="P65" s="68"/>
    </row>
    <row r="66" spans="2:16" ht="19.95" customHeight="1" x14ac:dyDescent="0.45">
      <c r="B66" s="58"/>
      <c r="C66" s="46" t="str">
        <f>IF(B66="","",VLOOKUP(B66,事業者リスト!$D$4:$E$9999,2,FALSE))</f>
        <v/>
      </c>
      <c r="D66" s="59"/>
      <c r="E66" s="60"/>
      <c r="F66" s="60"/>
      <c r="G66" s="61"/>
      <c r="H66" s="47" t="str">
        <f t="shared" si="10"/>
        <v/>
      </c>
      <c r="I66" s="62"/>
      <c r="J66" s="63"/>
      <c r="K66" s="64"/>
      <c r="L66" s="65"/>
      <c r="M66" s="48" t="str">
        <f t="shared" si="11"/>
        <v/>
      </c>
      <c r="N66" s="66"/>
      <c r="O66" s="67"/>
      <c r="P66" s="68"/>
    </row>
    <row r="67" spans="2:16" ht="19.95" customHeight="1" x14ac:dyDescent="0.45">
      <c r="B67" s="58"/>
      <c r="C67" s="46" t="str">
        <f>IF(B67="","",VLOOKUP(B67,事業者リスト!$D$4:$E$9999,2,FALSE))</f>
        <v/>
      </c>
      <c r="D67" s="59"/>
      <c r="E67" s="60"/>
      <c r="F67" s="60"/>
      <c r="G67" s="61"/>
      <c r="H67" s="47" t="str">
        <f t="shared" si="10"/>
        <v/>
      </c>
      <c r="I67" s="62"/>
      <c r="J67" s="63"/>
      <c r="K67" s="64"/>
      <c r="L67" s="65"/>
      <c r="M67" s="48" t="str">
        <f t="shared" si="11"/>
        <v/>
      </c>
      <c r="N67" s="66"/>
      <c r="O67" s="67"/>
      <c r="P67" s="68"/>
    </row>
    <row r="68" spans="2:16" ht="19.95" customHeight="1" x14ac:dyDescent="0.45">
      <c r="B68" s="58"/>
      <c r="C68" s="46" t="str">
        <f>IF(B68="","",VLOOKUP(B68,事業者リスト!$D$4:$E$9999,2,FALSE))</f>
        <v/>
      </c>
      <c r="D68" s="59"/>
      <c r="E68" s="60"/>
      <c r="F68" s="60"/>
      <c r="G68" s="61"/>
      <c r="H68" s="47" t="str">
        <f t="shared" si="10"/>
        <v/>
      </c>
      <c r="I68" s="62"/>
      <c r="J68" s="63"/>
      <c r="K68" s="64"/>
      <c r="L68" s="65"/>
      <c r="M68" s="48" t="str">
        <f t="shared" si="11"/>
        <v/>
      </c>
      <c r="N68" s="66"/>
      <c r="O68" s="67"/>
      <c r="P68" s="68"/>
    </row>
    <row r="69" spans="2:16" ht="19.95" customHeight="1" x14ac:dyDescent="0.45">
      <c r="B69" s="58"/>
      <c r="C69" s="46" t="str">
        <f>IF(B69="","",VLOOKUP(B69,事業者リスト!$D$4:$E$9999,2,FALSE))</f>
        <v/>
      </c>
      <c r="D69" s="59"/>
      <c r="E69" s="60"/>
      <c r="F69" s="60"/>
      <c r="G69" s="61"/>
      <c r="H69" s="47" t="str">
        <f t="shared" si="10"/>
        <v/>
      </c>
      <c r="I69" s="62"/>
      <c r="J69" s="63"/>
      <c r="K69" s="64"/>
      <c r="L69" s="65"/>
      <c r="M69" s="48" t="str">
        <f t="shared" si="11"/>
        <v/>
      </c>
      <c r="N69" s="66"/>
      <c r="O69" s="67"/>
      <c r="P69" s="68"/>
    </row>
    <row r="70" spans="2:16" ht="19.95" customHeight="1" x14ac:dyDescent="0.45">
      <c r="B70" s="58"/>
      <c r="C70" s="46" t="str">
        <f>IF(B70="","",VLOOKUP(B70,事業者リスト!$D$4:$E$9999,2,FALSE))</f>
        <v/>
      </c>
      <c r="D70" s="59"/>
      <c r="E70" s="60"/>
      <c r="F70" s="60"/>
      <c r="G70" s="61"/>
      <c r="H70" s="47" t="str">
        <f t="shared" si="10"/>
        <v/>
      </c>
      <c r="I70" s="62"/>
      <c r="J70" s="63"/>
      <c r="K70" s="64"/>
      <c r="L70" s="65"/>
      <c r="M70" s="48" t="str">
        <f t="shared" si="11"/>
        <v/>
      </c>
      <c r="N70" s="66"/>
      <c r="O70" s="67"/>
      <c r="P70" s="68"/>
    </row>
    <row r="71" spans="2:16" ht="19.95" customHeight="1" x14ac:dyDescent="0.45">
      <c r="B71" s="58"/>
      <c r="C71" s="46" t="str">
        <f>IF(B71="","",VLOOKUP(B71,事業者リスト!$D$4:$E$9999,2,FALSE))</f>
        <v/>
      </c>
      <c r="D71" s="59"/>
      <c r="E71" s="60"/>
      <c r="F71" s="60"/>
      <c r="G71" s="61"/>
      <c r="H71" s="47" t="str">
        <f>IF(G71="","",G71-I71-J71)</f>
        <v/>
      </c>
      <c r="I71" s="62"/>
      <c r="J71" s="63"/>
      <c r="K71" s="64"/>
      <c r="L71" s="65"/>
      <c r="M71" s="48" t="str">
        <f>IF(AND(K71="",L71="",N71="",O71=""),"","～")</f>
        <v/>
      </c>
      <c r="N71" s="66"/>
      <c r="O71" s="67"/>
      <c r="P71" s="68"/>
    </row>
    <row r="72" spans="2:16" ht="19.95" customHeight="1" x14ac:dyDescent="0.45">
      <c r="B72" s="58"/>
      <c r="C72" s="46" t="str">
        <f>IF(B72="","",VLOOKUP(B72,事業者リスト!$D$4:$E$9999,2,FALSE))</f>
        <v/>
      </c>
      <c r="D72" s="59"/>
      <c r="E72" s="60"/>
      <c r="F72" s="60"/>
      <c r="G72" s="61"/>
      <c r="H72" s="47" t="str">
        <f t="shared" ref="H72:H81" si="12">IF(G72="","",G72-I72-J72)</f>
        <v/>
      </c>
      <c r="I72" s="62"/>
      <c r="J72" s="63"/>
      <c r="K72" s="64"/>
      <c r="L72" s="65"/>
      <c r="M72" s="48" t="str">
        <f t="shared" ref="M72:M81" si="13">IF(AND(K72="",L72="",N72="",O72=""),"","～")</f>
        <v/>
      </c>
      <c r="N72" s="66"/>
      <c r="O72" s="67"/>
      <c r="P72" s="68"/>
    </row>
    <row r="73" spans="2:16" ht="19.95" customHeight="1" x14ac:dyDescent="0.45">
      <c r="B73" s="58"/>
      <c r="C73" s="46" t="str">
        <f>IF(B73="","",VLOOKUP(B73,事業者リスト!$D$4:$E$9999,2,FALSE))</f>
        <v/>
      </c>
      <c r="D73" s="59"/>
      <c r="E73" s="60"/>
      <c r="F73" s="60"/>
      <c r="G73" s="61"/>
      <c r="H73" s="47" t="str">
        <f t="shared" si="12"/>
        <v/>
      </c>
      <c r="I73" s="62"/>
      <c r="J73" s="63"/>
      <c r="K73" s="64"/>
      <c r="L73" s="65"/>
      <c r="M73" s="48" t="str">
        <f t="shared" si="13"/>
        <v/>
      </c>
      <c r="N73" s="66"/>
      <c r="O73" s="67"/>
      <c r="P73" s="68"/>
    </row>
    <row r="74" spans="2:16" ht="19.95" customHeight="1" x14ac:dyDescent="0.45">
      <c r="B74" s="58"/>
      <c r="C74" s="46" t="str">
        <f>IF(B74="","",VLOOKUP(B74,事業者リスト!$D$4:$E$9999,2,FALSE))</f>
        <v/>
      </c>
      <c r="D74" s="59"/>
      <c r="E74" s="60"/>
      <c r="F74" s="60"/>
      <c r="G74" s="61"/>
      <c r="H74" s="47" t="str">
        <f t="shared" si="12"/>
        <v/>
      </c>
      <c r="I74" s="62"/>
      <c r="J74" s="63"/>
      <c r="K74" s="64"/>
      <c r="L74" s="65"/>
      <c r="M74" s="48" t="str">
        <f t="shared" si="13"/>
        <v/>
      </c>
      <c r="N74" s="66"/>
      <c r="O74" s="67"/>
      <c r="P74" s="68"/>
    </row>
    <row r="75" spans="2:16" ht="19.95" customHeight="1" x14ac:dyDescent="0.45">
      <c r="B75" s="58"/>
      <c r="C75" s="46" t="str">
        <f>IF(B75="","",VLOOKUP(B75,事業者リスト!$D$4:$E$9999,2,FALSE))</f>
        <v/>
      </c>
      <c r="D75" s="59"/>
      <c r="E75" s="60"/>
      <c r="F75" s="60"/>
      <c r="G75" s="61"/>
      <c r="H75" s="47" t="str">
        <f t="shared" si="12"/>
        <v/>
      </c>
      <c r="I75" s="62"/>
      <c r="J75" s="63"/>
      <c r="K75" s="64"/>
      <c r="L75" s="65"/>
      <c r="M75" s="48" t="str">
        <f t="shared" si="13"/>
        <v/>
      </c>
      <c r="N75" s="66"/>
      <c r="O75" s="67"/>
      <c r="P75" s="68"/>
    </row>
    <row r="76" spans="2:16" ht="19.95" customHeight="1" x14ac:dyDescent="0.45">
      <c r="B76" s="58"/>
      <c r="C76" s="46" t="str">
        <f>IF(B76="","",VLOOKUP(B76,事業者リスト!$D$4:$E$9999,2,FALSE))</f>
        <v/>
      </c>
      <c r="D76" s="59"/>
      <c r="E76" s="60"/>
      <c r="F76" s="60"/>
      <c r="G76" s="61"/>
      <c r="H76" s="47" t="str">
        <f t="shared" si="12"/>
        <v/>
      </c>
      <c r="I76" s="62"/>
      <c r="J76" s="63"/>
      <c r="K76" s="64"/>
      <c r="L76" s="65"/>
      <c r="M76" s="48" t="str">
        <f t="shared" si="13"/>
        <v/>
      </c>
      <c r="N76" s="66"/>
      <c r="O76" s="67"/>
      <c r="P76" s="68"/>
    </row>
    <row r="77" spans="2:16" ht="19.95" customHeight="1" x14ac:dyDescent="0.45">
      <c r="B77" s="58"/>
      <c r="C77" s="46" t="str">
        <f>IF(B77="","",VLOOKUP(B77,事業者リスト!$D$4:$E$9999,2,FALSE))</f>
        <v/>
      </c>
      <c r="D77" s="59"/>
      <c r="E77" s="60"/>
      <c r="F77" s="60"/>
      <c r="G77" s="61"/>
      <c r="H77" s="47" t="str">
        <f t="shared" si="12"/>
        <v/>
      </c>
      <c r="I77" s="62"/>
      <c r="J77" s="63"/>
      <c r="K77" s="64"/>
      <c r="L77" s="65"/>
      <c r="M77" s="48" t="str">
        <f t="shared" si="13"/>
        <v/>
      </c>
      <c r="N77" s="66"/>
      <c r="O77" s="67"/>
      <c r="P77" s="68"/>
    </row>
    <row r="78" spans="2:16" ht="19.95" customHeight="1" x14ac:dyDescent="0.45">
      <c r="B78" s="58"/>
      <c r="C78" s="46" t="str">
        <f>IF(B78="","",VLOOKUP(B78,事業者リスト!$D$4:$E$9999,2,FALSE))</f>
        <v/>
      </c>
      <c r="D78" s="59"/>
      <c r="E78" s="60"/>
      <c r="F78" s="60"/>
      <c r="G78" s="61"/>
      <c r="H78" s="47" t="str">
        <f t="shared" si="12"/>
        <v/>
      </c>
      <c r="I78" s="62"/>
      <c r="J78" s="63"/>
      <c r="K78" s="64"/>
      <c r="L78" s="65"/>
      <c r="M78" s="48" t="str">
        <f t="shared" si="13"/>
        <v/>
      </c>
      <c r="N78" s="66"/>
      <c r="O78" s="67"/>
      <c r="P78" s="68"/>
    </row>
    <row r="79" spans="2:16" ht="19.95" customHeight="1" x14ac:dyDescent="0.45">
      <c r="B79" s="58"/>
      <c r="C79" s="46" t="str">
        <f>IF(B79="","",VLOOKUP(B79,事業者リスト!$D$4:$E$9999,2,FALSE))</f>
        <v/>
      </c>
      <c r="D79" s="59"/>
      <c r="E79" s="60"/>
      <c r="F79" s="60"/>
      <c r="G79" s="61"/>
      <c r="H79" s="47" t="str">
        <f t="shared" si="12"/>
        <v/>
      </c>
      <c r="I79" s="62"/>
      <c r="J79" s="63"/>
      <c r="K79" s="64"/>
      <c r="L79" s="65"/>
      <c r="M79" s="48" t="str">
        <f t="shared" si="13"/>
        <v/>
      </c>
      <c r="N79" s="66"/>
      <c r="O79" s="67"/>
      <c r="P79" s="68"/>
    </row>
    <row r="80" spans="2:16" ht="19.95" customHeight="1" x14ac:dyDescent="0.45">
      <c r="B80" s="58"/>
      <c r="C80" s="46" t="str">
        <f>IF(B80="","",VLOOKUP(B80,事業者リスト!$D$4:$E$9999,2,FALSE))</f>
        <v/>
      </c>
      <c r="D80" s="59"/>
      <c r="E80" s="60"/>
      <c r="F80" s="60"/>
      <c r="G80" s="61"/>
      <c r="H80" s="47" t="str">
        <f t="shared" si="12"/>
        <v/>
      </c>
      <c r="I80" s="62"/>
      <c r="J80" s="63"/>
      <c r="K80" s="64"/>
      <c r="L80" s="65"/>
      <c r="M80" s="48" t="str">
        <f t="shared" si="13"/>
        <v/>
      </c>
      <c r="N80" s="66"/>
      <c r="O80" s="67"/>
      <c r="P80" s="68"/>
    </row>
    <row r="81" spans="2:16" ht="19.95" customHeight="1" x14ac:dyDescent="0.45">
      <c r="B81" s="58"/>
      <c r="C81" s="46" t="str">
        <f>IF(B81="","",VLOOKUP(B81,事業者リスト!$D$4:$E$9999,2,FALSE))</f>
        <v/>
      </c>
      <c r="D81" s="59"/>
      <c r="E81" s="60"/>
      <c r="F81" s="60"/>
      <c r="G81" s="61"/>
      <c r="H81" s="47" t="str">
        <f t="shared" si="12"/>
        <v/>
      </c>
      <c r="I81" s="62"/>
      <c r="J81" s="63"/>
      <c r="K81" s="64"/>
      <c r="L81" s="65"/>
      <c r="M81" s="48" t="str">
        <f t="shared" si="13"/>
        <v/>
      </c>
      <c r="N81" s="66"/>
      <c r="O81" s="67"/>
      <c r="P81" s="68"/>
    </row>
    <row r="82" spans="2:16" ht="19.95" customHeight="1" x14ac:dyDescent="0.45">
      <c r="B82" s="58"/>
      <c r="C82" s="46" t="str">
        <f>IF(B82="","",VLOOKUP(B82,事業者リスト!$D$4:$E$9999,2,FALSE))</f>
        <v/>
      </c>
      <c r="D82" s="59"/>
      <c r="E82" s="60"/>
      <c r="F82" s="60"/>
      <c r="G82" s="61"/>
      <c r="H82" s="47" t="str">
        <f>IF(G82="","",G82-I82-J82)</f>
        <v/>
      </c>
      <c r="I82" s="62"/>
      <c r="J82" s="63"/>
      <c r="K82" s="64"/>
      <c r="L82" s="65"/>
      <c r="M82" s="48" t="str">
        <f>IF(AND(K82="",L82="",N82="",O82=""),"","～")</f>
        <v/>
      </c>
      <c r="N82" s="66"/>
      <c r="O82" s="67"/>
      <c r="P82" s="68"/>
    </row>
    <row r="83" spans="2:16" ht="19.95" customHeight="1" x14ac:dyDescent="0.45">
      <c r="B83" s="58"/>
      <c r="C83" s="46" t="str">
        <f>IF(B83="","",VLOOKUP(B83,事業者リスト!$D$4:$E$9999,2,FALSE))</f>
        <v/>
      </c>
      <c r="D83" s="59"/>
      <c r="E83" s="60"/>
      <c r="F83" s="60"/>
      <c r="G83" s="61"/>
      <c r="H83" s="47" t="str">
        <f t="shared" ref="H83:H92" si="14">IF(G83="","",G83-I83-J83)</f>
        <v/>
      </c>
      <c r="I83" s="62"/>
      <c r="J83" s="63"/>
      <c r="K83" s="64"/>
      <c r="L83" s="65"/>
      <c r="M83" s="48" t="str">
        <f t="shared" ref="M83:M92" si="15">IF(AND(K83="",L83="",N83="",O83=""),"","～")</f>
        <v/>
      </c>
      <c r="N83" s="66"/>
      <c r="O83" s="67"/>
      <c r="P83" s="68"/>
    </row>
    <row r="84" spans="2:16" ht="19.95" customHeight="1" x14ac:dyDescent="0.45">
      <c r="B84" s="58"/>
      <c r="C84" s="46" t="str">
        <f>IF(B84="","",VLOOKUP(B84,事業者リスト!$D$4:$E$9999,2,FALSE))</f>
        <v/>
      </c>
      <c r="D84" s="59"/>
      <c r="E84" s="60"/>
      <c r="F84" s="60"/>
      <c r="G84" s="61"/>
      <c r="H84" s="47" t="str">
        <f t="shared" si="14"/>
        <v/>
      </c>
      <c r="I84" s="62"/>
      <c r="J84" s="63"/>
      <c r="K84" s="64"/>
      <c r="L84" s="65"/>
      <c r="M84" s="48" t="str">
        <f t="shared" si="15"/>
        <v/>
      </c>
      <c r="N84" s="66"/>
      <c r="O84" s="67"/>
      <c r="P84" s="68"/>
    </row>
    <row r="85" spans="2:16" ht="19.95" customHeight="1" x14ac:dyDescent="0.45">
      <c r="B85" s="58"/>
      <c r="C85" s="46" t="str">
        <f>IF(B85="","",VLOOKUP(B85,事業者リスト!$D$4:$E$9999,2,FALSE))</f>
        <v/>
      </c>
      <c r="D85" s="59"/>
      <c r="E85" s="60"/>
      <c r="F85" s="60"/>
      <c r="G85" s="61"/>
      <c r="H85" s="47" t="str">
        <f t="shared" si="14"/>
        <v/>
      </c>
      <c r="I85" s="62"/>
      <c r="J85" s="63"/>
      <c r="K85" s="64"/>
      <c r="L85" s="65"/>
      <c r="M85" s="48" t="str">
        <f t="shared" si="15"/>
        <v/>
      </c>
      <c r="N85" s="66"/>
      <c r="O85" s="67"/>
      <c r="P85" s="68"/>
    </row>
    <row r="86" spans="2:16" ht="19.95" customHeight="1" x14ac:dyDescent="0.45">
      <c r="B86" s="58"/>
      <c r="C86" s="46" t="str">
        <f>IF(B86="","",VLOOKUP(B86,事業者リスト!$D$4:$E$9999,2,FALSE))</f>
        <v/>
      </c>
      <c r="D86" s="59"/>
      <c r="E86" s="60"/>
      <c r="F86" s="60"/>
      <c r="G86" s="61"/>
      <c r="H86" s="47" t="str">
        <f t="shared" si="14"/>
        <v/>
      </c>
      <c r="I86" s="62"/>
      <c r="J86" s="63"/>
      <c r="K86" s="64"/>
      <c r="L86" s="65"/>
      <c r="M86" s="48" t="str">
        <f t="shared" si="15"/>
        <v/>
      </c>
      <c r="N86" s="66"/>
      <c r="O86" s="67"/>
      <c r="P86" s="68"/>
    </row>
    <row r="87" spans="2:16" ht="19.95" customHeight="1" x14ac:dyDescent="0.45">
      <c r="B87" s="58"/>
      <c r="C87" s="46" t="str">
        <f>IF(B87="","",VLOOKUP(B87,事業者リスト!$D$4:$E$9999,2,FALSE))</f>
        <v/>
      </c>
      <c r="D87" s="59"/>
      <c r="E87" s="60"/>
      <c r="F87" s="60"/>
      <c r="G87" s="61"/>
      <c r="H87" s="47" t="str">
        <f t="shared" si="14"/>
        <v/>
      </c>
      <c r="I87" s="62"/>
      <c r="J87" s="63"/>
      <c r="K87" s="64"/>
      <c r="L87" s="65"/>
      <c r="M87" s="48" t="str">
        <f t="shared" si="15"/>
        <v/>
      </c>
      <c r="N87" s="66"/>
      <c r="O87" s="67"/>
      <c r="P87" s="68"/>
    </row>
    <row r="88" spans="2:16" ht="19.95" customHeight="1" x14ac:dyDescent="0.45">
      <c r="B88" s="58"/>
      <c r="C88" s="46" t="str">
        <f>IF(B88="","",VLOOKUP(B88,事業者リスト!$D$4:$E$9999,2,FALSE))</f>
        <v/>
      </c>
      <c r="D88" s="59"/>
      <c r="E88" s="60"/>
      <c r="F88" s="60"/>
      <c r="G88" s="61"/>
      <c r="H88" s="47" t="str">
        <f t="shared" si="14"/>
        <v/>
      </c>
      <c r="I88" s="62"/>
      <c r="J88" s="63"/>
      <c r="K88" s="64"/>
      <c r="L88" s="65"/>
      <c r="M88" s="48" t="str">
        <f t="shared" si="15"/>
        <v/>
      </c>
      <c r="N88" s="66"/>
      <c r="O88" s="67"/>
      <c r="P88" s="68"/>
    </row>
    <row r="89" spans="2:16" ht="19.95" customHeight="1" x14ac:dyDescent="0.45">
      <c r="B89" s="58"/>
      <c r="C89" s="46" t="str">
        <f>IF(B89="","",VLOOKUP(B89,事業者リスト!$D$4:$E$9999,2,FALSE))</f>
        <v/>
      </c>
      <c r="D89" s="59"/>
      <c r="E89" s="60"/>
      <c r="F89" s="60"/>
      <c r="G89" s="61"/>
      <c r="H89" s="47" t="str">
        <f t="shared" si="14"/>
        <v/>
      </c>
      <c r="I89" s="62"/>
      <c r="J89" s="63"/>
      <c r="K89" s="64"/>
      <c r="L89" s="65"/>
      <c r="M89" s="48" t="str">
        <f t="shared" si="15"/>
        <v/>
      </c>
      <c r="N89" s="66"/>
      <c r="O89" s="67"/>
      <c r="P89" s="68"/>
    </row>
    <row r="90" spans="2:16" ht="19.95" customHeight="1" x14ac:dyDescent="0.45">
      <c r="B90" s="58"/>
      <c r="C90" s="46" t="str">
        <f>IF(B90="","",VLOOKUP(B90,事業者リスト!$D$4:$E$9999,2,FALSE))</f>
        <v/>
      </c>
      <c r="D90" s="59"/>
      <c r="E90" s="60"/>
      <c r="F90" s="60"/>
      <c r="G90" s="61"/>
      <c r="H90" s="47" t="str">
        <f t="shared" si="14"/>
        <v/>
      </c>
      <c r="I90" s="62"/>
      <c r="J90" s="63"/>
      <c r="K90" s="64"/>
      <c r="L90" s="65"/>
      <c r="M90" s="48" t="str">
        <f t="shared" si="15"/>
        <v/>
      </c>
      <c r="N90" s="66"/>
      <c r="O90" s="67"/>
      <c r="P90" s="68"/>
    </row>
    <row r="91" spans="2:16" ht="19.95" customHeight="1" x14ac:dyDescent="0.45">
      <c r="B91" s="58"/>
      <c r="C91" s="46" t="str">
        <f>IF(B91="","",VLOOKUP(B91,事業者リスト!$D$4:$E$9999,2,FALSE))</f>
        <v/>
      </c>
      <c r="D91" s="59"/>
      <c r="E91" s="60"/>
      <c r="F91" s="60"/>
      <c r="G91" s="61"/>
      <c r="H91" s="47" t="str">
        <f t="shared" si="14"/>
        <v/>
      </c>
      <c r="I91" s="62"/>
      <c r="J91" s="63"/>
      <c r="K91" s="64"/>
      <c r="L91" s="65"/>
      <c r="M91" s="48" t="str">
        <f t="shared" si="15"/>
        <v/>
      </c>
      <c r="N91" s="66"/>
      <c r="O91" s="67"/>
      <c r="P91" s="68"/>
    </row>
    <row r="92" spans="2:16" ht="19.95" customHeight="1" x14ac:dyDescent="0.45">
      <c r="B92" s="58"/>
      <c r="C92" s="46" t="str">
        <f>IF(B92="","",VLOOKUP(B92,事業者リスト!$D$4:$E$9999,2,FALSE))</f>
        <v/>
      </c>
      <c r="D92" s="59"/>
      <c r="E92" s="60"/>
      <c r="F92" s="60"/>
      <c r="G92" s="61"/>
      <c r="H92" s="47" t="str">
        <f t="shared" si="14"/>
        <v/>
      </c>
      <c r="I92" s="62"/>
      <c r="J92" s="63"/>
      <c r="K92" s="64"/>
      <c r="L92" s="65"/>
      <c r="M92" s="48" t="str">
        <f t="shared" si="15"/>
        <v/>
      </c>
      <c r="N92" s="66"/>
      <c r="O92" s="67"/>
      <c r="P92" s="68"/>
    </row>
    <row r="93" spans="2:16" ht="19.95" customHeight="1" x14ac:dyDescent="0.45">
      <c r="B93" s="58"/>
      <c r="C93" s="46" t="str">
        <f>IF(B93="","",VLOOKUP(B93,事業者リスト!$D$4:$E$9999,2,FALSE))</f>
        <v/>
      </c>
      <c r="D93" s="59"/>
      <c r="E93" s="60"/>
      <c r="F93" s="60"/>
      <c r="G93" s="61"/>
      <c r="H93" s="47" t="str">
        <f>IF(G93="","",G93-I93-J93)</f>
        <v/>
      </c>
      <c r="I93" s="62"/>
      <c r="J93" s="63"/>
      <c r="K93" s="64"/>
      <c r="L93" s="65"/>
      <c r="M93" s="48" t="str">
        <f>IF(AND(K93="",L93="",N93="",O93=""),"","～")</f>
        <v/>
      </c>
      <c r="N93" s="66"/>
      <c r="O93" s="67"/>
      <c r="P93" s="68"/>
    </row>
    <row r="94" spans="2:16" ht="19.95" customHeight="1" x14ac:dyDescent="0.45">
      <c r="B94" s="58"/>
      <c r="C94" s="46" t="str">
        <f>IF(B94="","",VLOOKUP(B94,事業者リスト!$D$4:$E$9999,2,FALSE))</f>
        <v/>
      </c>
      <c r="D94" s="59"/>
      <c r="E94" s="60"/>
      <c r="F94" s="60"/>
      <c r="G94" s="61"/>
      <c r="H94" s="47" t="str">
        <f t="shared" ref="H94:H103" si="16">IF(G94="","",G94-I94-J94)</f>
        <v/>
      </c>
      <c r="I94" s="62"/>
      <c r="J94" s="63"/>
      <c r="K94" s="64"/>
      <c r="L94" s="65"/>
      <c r="M94" s="48" t="str">
        <f t="shared" ref="M94:M103" si="17">IF(AND(K94="",L94="",N94="",O94=""),"","～")</f>
        <v/>
      </c>
      <c r="N94" s="66"/>
      <c r="O94" s="67"/>
      <c r="P94" s="68"/>
    </row>
    <row r="95" spans="2:16" ht="19.95" customHeight="1" x14ac:dyDescent="0.45">
      <c r="B95" s="58"/>
      <c r="C95" s="46" t="str">
        <f>IF(B95="","",VLOOKUP(B95,事業者リスト!$D$4:$E$9999,2,FALSE))</f>
        <v/>
      </c>
      <c r="D95" s="59"/>
      <c r="E95" s="60"/>
      <c r="F95" s="60"/>
      <c r="G95" s="61"/>
      <c r="H95" s="47" t="str">
        <f t="shared" si="16"/>
        <v/>
      </c>
      <c r="I95" s="62"/>
      <c r="J95" s="63"/>
      <c r="K95" s="64"/>
      <c r="L95" s="65"/>
      <c r="M95" s="48" t="str">
        <f t="shared" si="17"/>
        <v/>
      </c>
      <c r="N95" s="66"/>
      <c r="O95" s="67"/>
      <c r="P95" s="68"/>
    </row>
    <row r="96" spans="2:16" ht="19.95" customHeight="1" x14ac:dyDescent="0.45">
      <c r="B96" s="58"/>
      <c r="C96" s="46" t="str">
        <f>IF(B96="","",VLOOKUP(B96,事業者リスト!$D$4:$E$9999,2,FALSE))</f>
        <v/>
      </c>
      <c r="D96" s="59"/>
      <c r="E96" s="60"/>
      <c r="F96" s="60"/>
      <c r="G96" s="61"/>
      <c r="H96" s="47" t="str">
        <f t="shared" si="16"/>
        <v/>
      </c>
      <c r="I96" s="62"/>
      <c r="J96" s="63"/>
      <c r="K96" s="64"/>
      <c r="L96" s="65"/>
      <c r="M96" s="48" t="str">
        <f t="shared" si="17"/>
        <v/>
      </c>
      <c r="N96" s="66"/>
      <c r="O96" s="67"/>
      <c r="P96" s="68"/>
    </row>
    <row r="97" spans="2:16" ht="19.95" customHeight="1" x14ac:dyDescent="0.45">
      <c r="B97" s="58"/>
      <c r="C97" s="46" t="str">
        <f>IF(B97="","",VLOOKUP(B97,事業者リスト!$D$4:$E$9999,2,FALSE))</f>
        <v/>
      </c>
      <c r="D97" s="59"/>
      <c r="E97" s="60"/>
      <c r="F97" s="60"/>
      <c r="G97" s="61"/>
      <c r="H97" s="47" t="str">
        <f t="shared" si="16"/>
        <v/>
      </c>
      <c r="I97" s="62"/>
      <c r="J97" s="63"/>
      <c r="K97" s="64"/>
      <c r="L97" s="65"/>
      <c r="M97" s="48" t="str">
        <f t="shared" si="17"/>
        <v/>
      </c>
      <c r="N97" s="66"/>
      <c r="O97" s="67"/>
      <c r="P97" s="68"/>
    </row>
    <row r="98" spans="2:16" ht="19.95" customHeight="1" x14ac:dyDescent="0.45">
      <c r="B98" s="58"/>
      <c r="C98" s="46" t="str">
        <f>IF(B98="","",VLOOKUP(B98,事業者リスト!$D$4:$E$9999,2,FALSE))</f>
        <v/>
      </c>
      <c r="D98" s="59"/>
      <c r="E98" s="60"/>
      <c r="F98" s="60"/>
      <c r="G98" s="61"/>
      <c r="H98" s="47" t="str">
        <f t="shared" si="16"/>
        <v/>
      </c>
      <c r="I98" s="62"/>
      <c r="J98" s="63"/>
      <c r="K98" s="64"/>
      <c r="L98" s="65"/>
      <c r="M98" s="48" t="str">
        <f t="shared" si="17"/>
        <v/>
      </c>
      <c r="N98" s="66"/>
      <c r="O98" s="67"/>
      <c r="P98" s="68"/>
    </row>
    <row r="99" spans="2:16" ht="19.95" customHeight="1" x14ac:dyDescent="0.45">
      <c r="B99" s="58"/>
      <c r="C99" s="46" t="str">
        <f>IF(B99="","",VLOOKUP(B99,事業者リスト!$D$4:$E$9999,2,FALSE))</f>
        <v/>
      </c>
      <c r="D99" s="59"/>
      <c r="E99" s="60"/>
      <c r="F99" s="60"/>
      <c r="G99" s="61"/>
      <c r="H99" s="47" t="str">
        <f t="shared" si="16"/>
        <v/>
      </c>
      <c r="I99" s="62"/>
      <c r="J99" s="63"/>
      <c r="K99" s="64"/>
      <c r="L99" s="65"/>
      <c r="M99" s="48" t="str">
        <f t="shared" si="17"/>
        <v/>
      </c>
      <c r="N99" s="66"/>
      <c r="O99" s="67"/>
      <c r="P99" s="68"/>
    </row>
    <row r="100" spans="2:16" ht="19.95" customHeight="1" x14ac:dyDescent="0.45">
      <c r="B100" s="58"/>
      <c r="C100" s="46" t="str">
        <f>IF(B100="","",VLOOKUP(B100,事業者リスト!$D$4:$E$9999,2,FALSE))</f>
        <v/>
      </c>
      <c r="D100" s="59"/>
      <c r="E100" s="60"/>
      <c r="F100" s="60"/>
      <c r="G100" s="61"/>
      <c r="H100" s="47" t="str">
        <f t="shared" si="16"/>
        <v/>
      </c>
      <c r="I100" s="62"/>
      <c r="J100" s="63"/>
      <c r="K100" s="64"/>
      <c r="L100" s="65"/>
      <c r="M100" s="48" t="str">
        <f t="shared" si="17"/>
        <v/>
      </c>
      <c r="N100" s="66"/>
      <c r="O100" s="67"/>
      <c r="P100" s="68"/>
    </row>
    <row r="101" spans="2:16" ht="19.95" customHeight="1" x14ac:dyDescent="0.45">
      <c r="B101" s="58"/>
      <c r="C101" s="46" t="str">
        <f>IF(B101="","",VLOOKUP(B101,事業者リスト!$D$4:$E$9999,2,FALSE))</f>
        <v/>
      </c>
      <c r="D101" s="59"/>
      <c r="E101" s="60"/>
      <c r="F101" s="60"/>
      <c r="G101" s="61"/>
      <c r="H101" s="47" t="str">
        <f t="shared" si="16"/>
        <v/>
      </c>
      <c r="I101" s="62"/>
      <c r="J101" s="63"/>
      <c r="K101" s="64"/>
      <c r="L101" s="65"/>
      <c r="M101" s="48" t="str">
        <f t="shared" si="17"/>
        <v/>
      </c>
      <c r="N101" s="66"/>
      <c r="O101" s="67"/>
      <c r="P101" s="68"/>
    </row>
    <row r="102" spans="2:16" ht="19.95" customHeight="1" x14ac:dyDescent="0.45">
      <c r="B102" s="58"/>
      <c r="C102" s="46" t="str">
        <f>IF(B102="","",VLOOKUP(B102,事業者リスト!$D$4:$E$9999,2,FALSE))</f>
        <v/>
      </c>
      <c r="D102" s="59"/>
      <c r="E102" s="60"/>
      <c r="F102" s="60"/>
      <c r="G102" s="61"/>
      <c r="H102" s="47" t="str">
        <f t="shared" si="16"/>
        <v/>
      </c>
      <c r="I102" s="62"/>
      <c r="J102" s="63"/>
      <c r="K102" s="64"/>
      <c r="L102" s="65"/>
      <c r="M102" s="48" t="str">
        <f t="shared" si="17"/>
        <v/>
      </c>
      <c r="N102" s="66"/>
      <c r="O102" s="67"/>
      <c r="P102" s="68"/>
    </row>
    <row r="103" spans="2:16" ht="19.95" customHeight="1" x14ac:dyDescent="0.45">
      <c r="B103" s="58"/>
      <c r="C103" s="46" t="str">
        <f>IF(B103="","",VLOOKUP(B103,事業者リスト!$D$4:$E$9999,2,FALSE))</f>
        <v/>
      </c>
      <c r="D103" s="59"/>
      <c r="E103" s="60"/>
      <c r="F103" s="60"/>
      <c r="G103" s="61"/>
      <c r="H103" s="47" t="str">
        <f t="shared" si="16"/>
        <v/>
      </c>
      <c r="I103" s="62"/>
      <c r="J103" s="63"/>
      <c r="K103" s="64"/>
      <c r="L103" s="65"/>
      <c r="M103" s="48" t="str">
        <f t="shared" si="17"/>
        <v/>
      </c>
      <c r="N103" s="66"/>
      <c r="O103" s="67"/>
      <c r="P103" s="68"/>
    </row>
    <row r="104" spans="2:16" ht="19.95" customHeight="1" x14ac:dyDescent="0.45">
      <c r="B104" s="58"/>
      <c r="C104" s="46" t="str">
        <f>IF(B104="","",VLOOKUP(B104,事業者リスト!$D$4:$E$9999,2,FALSE))</f>
        <v/>
      </c>
      <c r="D104" s="59"/>
      <c r="E104" s="60"/>
      <c r="F104" s="60"/>
      <c r="G104" s="61"/>
      <c r="H104" s="47" t="str">
        <f>IF(G104="","",G104-I104-J104)</f>
        <v/>
      </c>
      <c r="I104" s="62"/>
      <c r="J104" s="63"/>
      <c r="K104" s="64"/>
      <c r="L104" s="65"/>
      <c r="M104" s="48" t="str">
        <f>IF(AND(K104="",L104="",N104="",O104=""),"","～")</f>
        <v/>
      </c>
      <c r="N104" s="66"/>
      <c r="O104" s="67"/>
      <c r="P104" s="68"/>
    </row>
    <row r="105" spans="2:16" ht="19.95" customHeight="1" x14ac:dyDescent="0.45">
      <c r="B105" s="58"/>
      <c r="C105" s="46" t="str">
        <f>IF(B105="","",VLOOKUP(B105,事業者リスト!$D$4:$E$9999,2,FALSE))</f>
        <v/>
      </c>
      <c r="D105" s="59"/>
      <c r="E105" s="60"/>
      <c r="F105" s="60"/>
      <c r="G105" s="61"/>
      <c r="H105" s="47" t="str">
        <f t="shared" ref="H105:H114" si="18">IF(G105="","",G105-I105-J105)</f>
        <v/>
      </c>
      <c r="I105" s="62"/>
      <c r="J105" s="63"/>
      <c r="K105" s="64"/>
      <c r="L105" s="65"/>
      <c r="M105" s="48" t="str">
        <f t="shared" ref="M105:M114" si="19">IF(AND(K105="",L105="",N105="",O105=""),"","～")</f>
        <v/>
      </c>
      <c r="N105" s="66"/>
      <c r="O105" s="67"/>
      <c r="P105" s="68"/>
    </row>
    <row r="106" spans="2:16" ht="19.95" customHeight="1" x14ac:dyDescent="0.45">
      <c r="B106" s="58"/>
      <c r="C106" s="46" t="str">
        <f>IF(B106="","",VLOOKUP(B106,事業者リスト!$D$4:$E$9999,2,FALSE))</f>
        <v/>
      </c>
      <c r="D106" s="59"/>
      <c r="E106" s="60"/>
      <c r="F106" s="60"/>
      <c r="G106" s="61"/>
      <c r="H106" s="47" t="str">
        <f t="shared" si="18"/>
        <v/>
      </c>
      <c r="I106" s="62"/>
      <c r="J106" s="63"/>
      <c r="K106" s="64"/>
      <c r="L106" s="65"/>
      <c r="M106" s="48" t="str">
        <f t="shared" si="19"/>
        <v/>
      </c>
      <c r="N106" s="66"/>
      <c r="O106" s="67"/>
      <c r="P106" s="68"/>
    </row>
    <row r="107" spans="2:16" ht="19.95" customHeight="1" x14ac:dyDescent="0.45">
      <c r="B107" s="58"/>
      <c r="C107" s="46" t="str">
        <f>IF(B107="","",VLOOKUP(B107,事業者リスト!$D$4:$E$9999,2,FALSE))</f>
        <v/>
      </c>
      <c r="D107" s="59"/>
      <c r="E107" s="60"/>
      <c r="F107" s="60"/>
      <c r="G107" s="61"/>
      <c r="H107" s="47" t="str">
        <f t="shared" si="18"/>
        <v/>
      </c>
      <c r="I107" s="62"/>
      <c r="J107" s="63"/>
      <c r="K107" s="64"/>
      <c r="L107" s="65"/>
      <c r="M107" s="48" t="str">
        <f t="shared" si="19"/>
        <v/>
      </c>
      <c r="N107" s="66"/>
      <c r="O107" s="67"/>
      <c r="P107" s="68"/>
    </row>
    <row r="108" spans="2:16" ht="19.95" customHeight="1" x14ac:dyDescent="0.45">
      <c r="B108" s="58"/>
      <c r="C108" s="46" t="str">
        <f>IF(B108="","",VLOOKUP(B108,事業者リスト!$D$4:$E$9999,2,FALSE))</f>
        <v/>
      </c>
      <c r="D108" s="59"/>
      <c r="E108" s="60"/>
      <c r="F108" s="60"/>
      <c r="G108" s="61"/>
      <c r="H108" s="47" t="str">
        <f t="shared" si="18"/>
        <v/>
      </c>
      <c r="I108" s="62"/>
      <c r="J108" s="63"/>
      <c r="K108" s="64"/>
      <c r="L108" s="65"/>
      <c r="M108" s="48" t="str">
        <f t="shared" si="19"/>
        <v/>
      </c>
      <c r="N108" s="66"/>
      <c r="O108" s="67"/>
      <c r="P108" s="68"/>
    </row>
    <row r="109" spans="2:16" ht="19.95" customHeight="1" x14ac:dyDescent="0.45">
      <c r="B109" s="58"/>
      <c r="C109" s="46" t="str">
        <f>IF(B109="","",VLOOKUP(B109,事業者リスト!$D$4:$E$9999,2,FALSE))</f>
        <v/>
      </c>
      <c r="D109" s="59"/>
      <c r="E109" s="60"/>
      <c r="F109" s="60"/>
      <c r="G109" s="61"/>
      <c r="H109" s="47" t="str">
        <f t="shared" si="18"/>
        <v/>
      </c>
      <c r="I109" s="62"/>
      <c r="J109" s="63"/>
      <c r="K109" s="64"/>
      <c r="L109" s="65"/>
      <c r="M109" s="48" t="str">
        <f t="shared" si="19"/>
        <v/>
      </c>
      <c r="N109" s="66"/>
      <c r="O109" s="67"/>
      <c r="P109" s="68"/>
    </row>
    <row r="110" spans="2:16" ht="19.95" customHeight="1" x14ac:dyDescent="0.45">
      <c r="B110" s="58"/>
      <c r="C110" s="46" t="str">
        <f>IF(B110="","",VLOOKUP(B110,事業者リスト!$D$4:$E$9999,2,FALSE))</f>
        <v/>
      </c>
      <c r="D110" s="59"/>
      <c r="E110" s="60"/>
      <c r="F110" s="60"/>
      <c r="G110" s="61"/>
      <c r="H110" s="47" t="str">
        <f t="shared" si="18"/>
        <v/>
      </c>
      <c r="I110" s="62"/>
      <c r="J110" s="63"/>
      <c r="K110" s="64"/>
      <c r="L110" s="65"/>
      <c r="M110" s="48" t="str">
        <f t="shared" si="19"/>
        <v/>
      </c>
      <c r="N110" s="66"/>
      <c r="O110" s="67"/>
      <c r="P110" s="68"/>
    </row>
    <row r="111" spans="2:16" ht="19.95" customHeight="1" x14ac:dyDescent="0.45">
      <c r="B111" s="58"/>
      <c r="C111" s="46" t="str">
        <f>IF(B111="","",VLOOKUP(B111,事業者リスト!$D$4:$E$9999,2,FALSE))</f>
        <v/>
      </c>
      <c r="D111" s="59"/>
      <c r="E111" s="60"/>
      <c r="F111" s="60"/>
      <c r="G111" s="61"/>
      <c r="H111" s="47" t="str">
        <f t="shared" si="18"/>
        <v/>
      </c>
      <c r="I111" s="62"/>
      <c r="J111" s="63"/>
      <c r="K111" s="64"/>
      <c r="L111" s="65"/>
      <c r="M111" s="48" t="str">
        <f t="shared" si="19"/>
        <v/>
      </c>
      <c r="N111" s="66"/>
      <c r="O111" s="67"/>
      <c r="P111" s="68"/>
    </row>
    <row r="112" spans="2:16" ht="19.95" customHeight="1" x14ac:dyDescent="0.45">
      <c r="B112" s="58"/>
      <c r="C112" s="46" t="str">
        <f>IF(B112="","",VLOOKUP(B112,事業者リスト!$D$4:$E$9999,2,FALSE))</f>
        <v/>
      </c>
      <c r="D112" s="59"/>
      <c r="E112" s="60"/>
      <c r="F112" s="60"/>
      <c r="G112" s="61"/>
      <c r="H112" s="47" t="str">
        <f t="shared" si="18"/>
        <v/>
      </c>
      <c r="I112" s="62"/>
      <c r="J112" s="63"/>
      <c r="K112" s="64"/>
      <c r="L112" s="65"/>
      <c r="M112" s="48" t="str">
        <f t="shared" si="19"/>
        <v/>
      </c>
      <c r="N112" s="66"/>
      <c r="O112" s="67"/>
      <c r="P112" s="68"/>
    </row>
    <row r="113" spans="2:16" ht="19.95" customHeight="1" x14ac:dyDescent="0.45">
      <c r="B113" s="58"/>
      <c r="C113" s="46" t="str">
        <f>IF(B113="","",VLOOKUP(B113,事業者リスト!$D$4:$E$9999,2,FALSE))</f>
        <v/>
      </c>
      <c r="D113" s="59"/>
      <c r="E113" s="60"/>
      <c r="F113" s="60"/>
      <c r="G113" s="61"/>
      <c r="H113" s="47" t="str">
        <f t="shared" si="18"/>
        <v/>
      </c>
      <c r="I113" s="62"/>
      <c r="J113" s="63"/>
      <c r="K113" s="64"/>
      <c r="L113" s="65"/>
      <c r="M113" s="48" t="str">
        <f t="shared" si="19"/>
        <v/>
      </c>
      <c r="N113" s="66"/>
      <c r="O113" s="67"/>
      <c r="P113" s="68"/>
    </row>
    <row r="114" spans="2:16" ht="19.95" customHeight="1" x14ac:dyDescent="0.45">
      <c r="B114" s="58"/>
      <c r="C114" s="46" t="str">
        <f>IF(B114="","",VLOOKUP(B114,事業者リスト!$D$4:$E$9999,2,FALSE))</f>
        <v/>
      </c>
      <c r="D114" s="59"/>
      <c r="E114" s="60"/>
      <c r="F114" s="60"/>
      <c r="G114" s="61"/>
      <c r="H114" s="47" t="str">
        <f t="shared" si="18"/>
        <v/>
      </c>
      <c r="I114" s="62"/>
      <c r="J114" s="63"/>
      <c r="K114" s="64"/>
      <c r="L114" s="65"/>
      <c r="M114" s="48" t="str">
        <f t="shared" si="19"/>
        <v/>
      </c>
      <c r="N114" s="66"/>
      <c r="O114" s="67"/>
      <c r="P114" s="68"/>
    </row>
    <row r="115" spans="2:16" ht="19.95" customHeight="1" x14ac:dyDescent="0.45">
      <c r="B115" s="58"/>
      <c r="C115" s="46" t="str">
        <f>IF(B115="","",VLOOKUP(B115,事業者リスト!$D$4:$E$9999,2,FALSE))</f>
        <v/>
      </c>
      <c r="D115" s="59"/>
      <c r="E115" s="60"/>
      <c r="F115" s="60"/>
      <c r="G115" s="61"/>
      <c r="H115" s="47" t="str">
        <f>IF(G115="","",G115-I115-J115)</f>
        <v/>
      </c>
      <c r="I115" s="62"/>
      <c r="J115" s="63"/>
      <c r="K115" s="64"/>
      <c r="L115" s="65"/>
      <c r="M115" s="48" t="str">
        <f>IF(AND(K115="",L115="",N115="",O115=""),"","～")</f>
        <v/>
      </c>
      <c r="N115" s="66"/>
      <c r="O115" s="67"/>
      <c r="P115" s="68"/>
    </row>
  </sheetData>
  <sheetProtection algorithmName="SHA-512" hashValue="sDykyKJXNEhVXWNYNhYl8yEj90Qtlp/jzA9HgPCr9qUkBl5PVORpplyswFbt867LJSh0xJKpq/RxEY2D0j4WCg==" saltValue="e/xL9+dR5i6R/AlyMqzwMQ==" spinCount="100000" sheet="1" formatCells="0" insertRows="0"/>
  <dataConsolidate/>
  <mergeCells count="13">
    <mergeCell ref="U13:U15"/>
    <mergeCell ref="T13:T15"/>
    <mergeCell ref="P13:P15"/>
    <mergeCell ref="B13:B15"/>
    <mergeCell ref="C13:C15"/>
    <mergeCell ref="D13:J13"/>
    <mergeCell ref="S13:S15"/>
    <mergeCell ref="D14:D15"/>
    <mergeCell ref="E14:E15"/>
    <mergeCell ref="G14:J14"/>
    <mergeCell ref="K13:O14"/>
    <mergeCell ref="F14:F15"/>
    <mergeCell ref="R13:R15"/>
  </mergeCells>
  <phoneticPr fontId="1"/>
  <dataValidations count="5">
    <dataValidation type="list" allowBlank="1" showInputMessage="1" showErrorMessage="1" sqref="B16:B115" xr:uid="{6C6398C1-F616-485D-9E0B-2EB931DEEBBE}">
      <formula1>発電事業者コード</formula1>
    </dataValidation>
    <dataValidation type="list" allowBlank="1" showInputMessage="1" showErrorMessage="1" sqref="L16:L115 O16:O115" xr:uid="{FE209839-0506-4251-AED7-2878ACA2B208}">
      <formula1>$U$16:$U$28</formula1>
    </dataValidation>
    <dataValidation type="list" allowBlank="1" showInputMessage="1" showErrorMessage="1" sqref="N16:N115" xr:uid="{CE9E3777-3DCC-41E2-81A7-6434A8CE1DD6}">
      <formula1>$T$16:$T$27</formula1>
    </dataValidation>
    <dataValidation type="list" allowBlank="1" showInputMessage="1" showErrorMessage="1" sqref="K16:K115" xr:uid="{0AF08496-5EEF-43F1-88CD-1BA10FE1C952}">
      <formula1>$S$16:$S$27</formula1>
    </dataValidation>
    <dataValidation type="list" allowBlank="1" showInputMessage="1" showErrorMessage="1" sqref="F16:F115" xr:uid="{B373404F-7D8F-4B72-BF76-F5620453E8EC}">
      <formula1>$R$16:$R$26</formula1>
    </dataValidation>
  </dataValidations>
  <pageMargins left="0.7" right="0.7" top="0.75" bottom="0.75" header="0.3" footer="0.3"/>
  <pageSetup paperSize="9"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A943C-B108-4A9E-ABAB-2C35BDDDC4F3}">
  <sheetPr>
    <pageSetUpPr fitToPage="1"/>
  </sheetPr>
  <dimension ref="B1:V44"/>
  <sheetViews>
    <sheetView showGridLines="0" showRowColHeaders="0" zoomScale="70" zoomScaleNormal="70" workbookViewId="0"/>
  </sheetViews>
  <sheetFormatPr defaultColWidth="9" defaultRowHeight="13.2" outlineLevelCol="1" x14ac:dyDescent="0.45"/>
  <cols>
    <col min="1" max="1" width="2.59765625" style="1" customWidth="1"/>
    <col min="2" max="2" width="11.3984375" style="3" customWidth="1"/>
    <col min="3" max="3" width="31.5" style="1" bestFit="1" customWidth="1"/>
    <col min="4" max="4" width="24.3984375" style="1" customWidth="1"/>
    <col min="5" max="6" width="7.8984375" style="1" customWidth="1"/>
    <col min="7" max="7" width="12.3984375" style="1" customWidth="1"/>
    <col min="8" max="9" width="14.09765625" style="1" bestFit="1" customWidth="1"/>
    <col min="10" max="10" width="12.3984375" style="1" customWidth="1"/>
    <col min="11" max="11" width="7" style="1" bestFit="1" customWidth="1"/>
    <col min="12" max="12" width="5.19921875" style="1" bestFit="1" customWidth="1"/>
    <col min="13" max="13" width="3.19921875" style="1" bestFit="1" customWidth="1"/>
    <col min="14" max="14" width="7" style="1" customWidth="1"/>
    <col min="15" max="15" width="5.19921875" style="1" bestFit="1" customWidth="1"/>
    <col min="16" max="16" width="28.5" style="1" bestFit="1" customWidth="1"/>
    <col min="17" max="17" width="5.09765625" style="1" customWidth="1"/>
    <col min="18" max="18" width="9.59765625" style="3" hidden="1" customWidth="1" outlineLevel="1"/>
    <col min="19" max="21" width="9" style="1" hidden="1" customWidth="1" outlineLevel="1"/>
    <col min="22" max="22" width="9" style="1" collapsed="1"/>
    <col min="23" max="16384" width="9" style="1"/>
  </cols>
  <sheetData>
    <row r="1" spans="2:21" ht="25.95" customHeight="1" x14ac:dyDescent="0.45"/>
    <row r="2" spans="2:21" ht="61.2" customHeight="1" x14ac:dyDescent="0.45"/>
    <row r="3" spans="2:21" ht="25.95" customHeight="1" x14ac:dyDescent="0.45"/>
    <row r="4" spans="2:21" ht="25.95" customHeight="1" x14ac:dyDescent="0.45"/>
    <row r="5" spans="2:21" ht="25.95" customHeight="1" x14ac:dyDescent="0.45"/>
    <row r="6" spans="2:21" ht="25.95" customHeight="1" x14ac:dyDescent="0.45"/>
    <row r="7" spans="2:21" ht="25.95" customHeight="1" x14ac:dyDescent="0.45"/>
    <row r="8" spans="2:21" ht="25.95" customHeight="1" x14ac:dyDescent="0.45"/>
    <row r="9" spans="2:21" ht="25.95" customHeight="1" x14ac:dyDescent="0.45"/>
    <row r="10" spans="2:21" ht="25.95" customHeight="1" x14ac:dyDescent="0.45"/>
    <row r="11" spans="2:21" ht="25.95" customHeight="1" x14ac:dyDescent="0.45"/>
    <row r="12" spans="2:21" ht="46.95" customHeight="1" x14ac:dyDescent="0.45"/>
    <row r="13" spans="2:21" ht="22.2" customHeight="1" x14ac:dyDescent="0.45">
      <c r="B13" s="76" t="s">
        <v>179</v>
      </c>
      <c r="C13" s="78" t="s">
        <v>182</v>
      </c>
      <c r="D13" s="80" t="s">
        <v>1</v>
      </c>
      <c r="E13" s="81"/>
      <c r="F13" s="81"/>
      <c r="G13" s="81"/>
      <c r="H13" s="81"/>
      <c r="I13" s="81"/>
      <c r="J13" s="82"/>
      <c r="K13" s="89" t="s">
        <v>183</v>
      </c>
      <c r="L13" s="90"/>
      <c r="M13" s="90"/>
      <c r="N13" s="90"/>
      <c r="O13" s="91"/>
      <c r="P13" s="75" t="s">
        <v>180</v>
      </c>
      <c r="R13" s="75" t="s">
        <v>303</v>
      </c>
      <c r="S13" s="75" t="s">
        <v>189</v>
      </c>
      <c r="T13" s="75" t="s">
        <v>190</v>
      </c>
      <c r="U13" s="74" t="s">
        <v>184</v>
      </c>
    </row>
    <row r="14" spans="2:21" ht="22.2" customHeight="1" x14ac:dyDescent="0.45">
      <c r="B14" s="76"/>
      <c r="C14" s="78"/>
      <c r="D14" s="83" t="s">
        <v>0</v>
      </c>
      <c r="E14" s="85" t="s">
        <v>181</v>
      </c>
      <c r="F14" s="85" t="s">
        <v>303</v>
      </c>
      <c r="G14" s="87" t="s">
        <v>207</v>
      </c>
      <c r="H14" s="87"/>
      <c r="I14" s="87"/>
      <c r="J14" s="88"/>
      <c r="K14" s="92"/>
      <c r="L14" s="93"/>
      <c r="M14" s="93"/>
      <c r="N14" s="93"/>
      <c r="O14" s="94"/>
      <c r="P14" s="75"/>
      <c r="R14" s="75"/>
      <c r="S14" s="75"/>
      <c r="T14" s="75"/>
      <c r="U14" s="74"/>
    </row>
    <row r="15" spans="2:21" ht="30" customHeight="1" x14ac:dyDescent="0.45">
      <c r="B15" s="77"/>
      <c r="C15" s="79"/>
      <c r="D15" s="84"/>
      <c r="E15" s="86"/>
      <c r="F15" s="86"/>
      <c r="G15" s="34" t="s">
        <v>210</v>
      </c>
      <c r="H15" s="20" t="s">
        <v>302</v>
      </c>
      <c r="I15" s="20" t="s">
        <v>208</v>
      </c>
      <c r="J15" s="33" t="s">
        <v>221</v>
      </c>
      <c r="K15" s="21" t="s">
        <v>185</v>
      </c>
      <c r="L15" s="20" t="s">
        <v>184</v>
      </c>
      <c r="M15" s="22" t="s">
        <v>187</v>
      </c>
      <c r="N15" s="20" t="s">
        <v>185</v>
      </c>
      <c r="O15" s="17" t="s">
        <v>184</v>
      </c>
      <c r="P15" s="75"/>
      <c r="R15" s="74"/>
      <c r="S15" s="74"/>
      <c r="T15" s="74"/>
      <c r="U15" s="74"/>
    </row>
    <row r="16" spans="2:21" ht="19.95" customHeight="1" x14ac:dyDescent="0.45">
      <c r="B16" s="58" t="s">
        <v>493</v>
      </c>
      <c r="C16" s="46" t="s">
        <v>196</v>
      </c>
      <c r="D16" s="59" t="s">
        <v>192</v>
      </c>
      <c r="E16" s="60" t="s">
        <v>193</v>
      </c>
      <c r="F16" s="60" t="s">
        <v>169</v>
      </c>
      <c r="G16" s="61">
        <v>100</v>
      </c>
      <c r="H16" s="47">
        <f>IF(G16="","",G16-I16-J16)</f>
        <v>90</v>
      </c>
      <c r="I16" s="62">
        <v>10</v>
      </c>
      <c r="J16" s="63">
        <v>0</v>
      </c>
      <c r="K16" s="64" t="s">
        <v>188</v>
      </c>
      <c r="L16" s="65"/>
      <c r="M16" s="48" t="str">
        <f>IF(AND(K16="",L16="",N16="",O16=""),"","～")</f>
        <v>～</v>
      </c>
      <c r="N16" s="66">
        <v>2024</v>
      </c>
      <c r="O16" s="67">
        <v>7</v>
      </c>
      <c r="P16" s="68"/>
      <c r="R16" s="35"/>
      <c r="S16" s="2"/>
      <c r="T16" s="2"/>
      <c r="U16" s="2"/>
    </row>
    <row r="17" spans="2:21" ht="19.95" customHeight="1" x14ac:dyDescent="0.45">
      <c r="B17" s="58" t="s">
        <v>492</v>
      </c>
      <c r="C17" s="46" t="s">
        <v>196</v>
      </c>
      <c r="D17" s="59" t="s">
        <v>192</v>
      </c>
      <c r="E17" s="60" t="s">
        <v>194</v>
      </c>
      <c r="F17" s="60" t="s">
        <v>169</v>
      </c>
      <c r="G17" s="61">
        <v>100</v>
      </c>
      <c r="H17" s="47">
        <f t="shared" ref="H17:H26" si="0">IF(G17="","",G17-I17-J17)</f>
        <v>75</v>
      </c>
      <c r="I17" s="62">
        <v>25</v>
      </c>
      <c r="J17" s="63">
        <v>0</v>
      </c>
      <c r="K17" s="64">
        <v>2024</v>
      </c>
      <c r="L17" s="65">
        <v>8</v>
      </c>
      <c r="M17" s="48" t="str">
        <f t="shared" ref="M17:M26" si="1">IF(AND(K17="",L17="",N17="",O17=""),"","～")</f>
        <v>～</v>
      </c>
      <c r="N17" s="66" t="s">
        <v>191</v>
      </c>
      <c r="O17" s="67"/>
      <c r="P17" s="68" t="s">
        <v>211</v>
      </c>
      <c r="R17" s="35" t="s">
        <v>169</v>
      </c>
      <c r="S17" s="23" t="s">
        <v>188</v>
      </c>
      <c r="T17" s="18">
        <f t="shared" ref="T17:T26" si="2">S18</f>
        <v>2025</v>
      </c>
      <c r="U17" s="19">
        <v>4</v>
      </c>
    </row>
    <row r="18" spans="2:21" ht="29.4" customHeight="1" x14ac:dyDescent="0.2">
      <c r="B18" s="45" t="s">
        <v>204</v>
      </c>
      <c r="C18" s="49"/>
      <c r="D18" s="49"/>
      <c r="E18" s="49"/>
      <c r="F18" s="49"/>
      <c r="G18" s="49"/>
      <c r="H18" s="49"/>
      <c r="I18" s="49" t="s">
        <v>212</v>
      </c>
      <c r="J18" s="49"/>
      <c r="K18" s="49"/>
      <c r="L18" s="49"/>
      <c r="M18" s="49"/>
      <c r="N18" s="49"/>
      <c r="O18" s="49"/>
      <c r="P18" s="49"/>
      <c r="R18" s="36" t="s">
        <v>170</v>
      </c>
      <c r="S18" s="18">
        <f>事業者リスト!B3</f>
        <v>2025</v>
      </c>
      <c r="T18" s="18">
        <f t="shared" si="2"/>
        <v>2026</v>
      </c>
      <c r="U18" s="19">
        <v>5</v>
      </c>
    </row>
    <row r="19" spans="2:21" ht="19.95" customHeight="1" x14ac:dyDescent="0.45">
      <c r="B19" s="58" t="s">
        <v>492</v>
      </c>
      <c r="C19" s="46" t="s">
        <v>196</v>
      </c>
      <c r="D19" s="59" t="s">
        <v>195</v>
      </c>
      <c r="E19" s="60" t="s">
        <v>193</v>
      </c>
      <c r="F19" s="60" t="s">
        <v>170</v>
      </c>
      <c r="G19" s="61">
        <v>100</v>
      </c>
      <c r="H19" s="50">
        <f t="shared" si="0"/>
        <v>80</v>
      </c>
      <c r="I19" s="70">
        <v>20</v>
      </c>
      <c r="J19" s="63">
        <v>0</v>
      </c>
      <c r="K19" s="64" t="s">
        <v>188</v>
      </c>
      <c r="L19" s="65"/>
      <c r="M19" s="48" t="str">
        <f t="shared" si="1"/>
        <v>～</v>
      </c>
      <c r="N19" s="66">
        <v>2024</v>
      </c>
      <c r="O19" s="67">
        <v>5</v>
      </c>
      <c r="P19" s="68"/>
      <c r="R19" s="36" t="s">
        <v>171</v>
      </c>
      <c r="S19" s="18">
        <f>S18+1</f>
        <v>2026</v>
      </c>
      <c r="T19" s="18">
        <f t="shared" si="2"/>
        <v>2027</v>
      </c>
      <c r="U19" s="19">
        <v>6</v>
      </c>
    </row>
    <row r="20" spans="2:21" ht="19.95" customHeight="1" x14ac:dyDescent="0.45">
      <c r="B20" s="58" t="s">
        <v>492</v>
      </c>
      <c r="C20" s="46" t="s">
        <v>196</v>
      </c>
      <c r="D20" s="59" t="s">
        <v>195</v>
      </c>
      <c r="E20" s="60" t="s">
        <v>193</v>
      </c>
      <c r="F20" s="60" t="s">
        <v>170</v>
      </c>
      <c r="G20" s="61">
        <v>100</v>
      </c>
      <c r="H20" s="50">
        <f t="shared" si="0"/>
        <v>60</v>
      </c>
      <c r="I20" s="70">
        <v>40</v>
      </c>
      <c r="J20" s="63">
        <v>0</v>
      </c>
      <c r="K20" s="64">
        <v>2024</v>
      </c>
      <c r="L20" s="65">
        <v>6</v>
      </c>
      <c r="M20" s="48" t="str">
        <f t="shared" si="1"/>
        <v>～</v>
      </c>
      <c r="N20" s="66" t="s">
        <v>191</v>
      </c>
      <c r="O20" s="67"/>
      <c r="P20" s="68"/>
      <c r="R20" s="36" t="s">
        <v>172</v>
      </c>
      <c r="S20" s="18">
        <f t="shared" ref="S20:S27" si="3">S19+1</f>
        <v>2027</v>
      </c>
      <c r="T20" s="18">
        <f t="shared" si="2"/>
        <v>2028</v>
      </c>
      <c r="U20" s="19">
        <v>7</v>
      </c>
    </row>
    <row r="21" spans="2:21" ht="19.95" customHeight="1" x14ac:dyDescent="0.45">
      <c r="B21" s="58"/>
      <c r="C21" s="46"/>
      <c r="D21" s="59"/>
      <c r="E21" s="60"/>
      <c r="F21" s="60"/>
      <c r="G21" s="61"/>
      <c r="H21" s="47"/>
      <c r="I21" s="62"/>
      <c r="J21" s="63"/>
      <c r="K21" s="64"/>
      <c r="L21" s="65"/>
      <c r="M21" s="48"/>
      <c r="N21" s="66"/>
      <c r="O21" s="67"/>
      <c r="P21" s="68"/>
      <c r="R21" s="36" t="s">
        <v>173</v>
      </c>
      <c r="S21" s="18">
        <f t="shared" si="3"/>
        <v>2028</v>
      </c>
      <c r="T21" s="18">
        <f t="shared" si="2"/>
        <v>2029</v>
      </c>
      <c r="U21" s="19">
        <v>8</v>
      </c>
    </row>
    <row r="22" spans="2:21" ht="19.95" customHeight="1" x14ac:dyDescent="0.45">
      <c r="B22" s="58" t="s">
        <v>492</v>
      </c>
      <c r="C22" s="46" t="s">
        <v>196</v>
      </c>
      <c r="D22" s="59" t="s">
        <v>203</v>
      </c>
      <c r="E22" s="60" t="s">
        <v>194</v>
      </c>
      <c r="F22" s="60" t="s">
        <v>171</v>
      </c>
      <c r="G22" s="69">
        <v>100</v>
      </c>
      <c r="H22" s="47">
        <f t="shared" si="0"/>
        <v>60</v>
      </c>
      <c r="I22" s="62">
        <v>40</v>
      </c>
      <c r="J22" s="63">
        <v>0</v>
      </c>
      <c r="K22" s="64">
        <v>2026</v>
      </c>
      <c r="L22" s="65">
        <v>5</v>
      </c>
      <c r="M22" s="48" t="str">
        <f t="shared" si="1"/>
        <v>～</v>
      </c>
      <c r="N22" s="66">
        <v>2027</v>
      </c>
      <c r="O22" s="67">
        <v>5</v>
      </c>
      <c r="P22" s="68" t="s">
        <v>213</v>
      </c>
      <c r="R22" s="36" t="s">
        <v>174</v>
      </c>
      <c r="S22" s="18">
        <f t="shared" si="3"/>
        <v>2029</v>
      </c>
      <c r="T22" s="18">
        <f t="shared" si="2"/>
        <v>2030</v>
      </c>
      <c r="U22" s="19">
        <v>9</v>
      </c>
    </row>
    <row r="23" spans="2:21" ht="19.95" customHeight="1" x14ac:dyDescent="0.45">
      <c r="B23" s="58" t="s">
        <v>492</v>
      </c>
      <c r="C23" s="46" t="s">
        <v>196</v>
      </c>
      <c r="D23" s="59" t="s">
        <v>203</v>
      </c>
      <c r="E23" s="60" t="s">
        <v>194</v>
      </c>
      <c r="F23" s="60" t="s">
        <v>171</v>
      </c>
      <c r="G23" s="69">
        <v>120</v>
      </c>
      <c r="H23" s="47">
        <f t="shared" si="0"/>
        <v>60</v>
      </c>
      <c r="I23" s="62">
        <v>60</v>
      </c>
      <c r="J23" s="63">
        <v>0</v>
      </c>
      <c r="K23" s="64">
        <v>2027</v>
      </c>
      <c r="L23" s="65">
        <v>6</v>
      </c>
      <c r="M23" s="48" t="str">
        <f t="shared" si="1"/>
        <v>～</v>
      </c>
      <c r="N23" s="66" t="s">
        <v>191</v>
      </c>
      <c r="O23" s="67"/>
      <c r="P23" s="68" t="s">
        <v>213</v>
      </c>
      <c r="R23" s="36" t="s">
        <v>175</v>
      </c>
      <c r="S23" s="18">
        <f t="shared" si="3"/>
        <v>2030</v>
      </c>
      <c r="T23" s="18">
        <f t="shared" si="2"/>
        <v>2031</v>
      </c>
      <c r="U23" s="19">
        <v>10</v>
      </c>
    </row>
    <row r="24" spans="2:21" ht="32.4" customHeight="1" x14ac:dyDescent="0.2">
      <c r="B24" s="45" t="s">
        <v>220</v>
      </c>
      <c r="C24" s="45"/>
      <c r="D24" s="45"/>
      <c r="E24" s="45"/>
      <c r="F24" s="45"/>
      <c r="G24" s="45"/>
      <c r="H24" s="45"/>
      <c r="I24" s="45" t="s">
        <v>212</v>
      </c>
      <c r="J24" s="45"/>
      <c r="K24" s="45"/>
      <c r="L24" s="45"/>
      <c r="M24" s="45"/>
      <c r="N24" s="45"/>
      <c r="O24" s="45"/>
      <c r="P24" s="45"/>
      <c r="R24" s="36" t="s">
        <v>176</v>
      </c>
      <c r="S24" s="18">
        <f t="shared" si="3"/>
        <v>2031</v>
      </c>
      <c r="T24" s="18">
        <f t="shared" si="2"/>
        <v>2032</v>
      </c>
      <c r="U24" s="19">
        <v>11</v>
      </c>
    </row>
    <row r="25" spans="2:21" ht="19.95" customHeight="1" x14ac:dyDescent="0.45">
      <c r="B25" s="58" t="s">
        <v>492</v>
      </c>
      <c r="C25" s="46" t="s">
        <v>196</v>
      </c>
      <c r="D25" s="59" t="s">
        <v>218</v>
      </c>
      <c r="E25" s="60" t="s">
        <v>219</v>
      </c>
      <c r="F25" s="60" t="s">
        <v>172</v>
      </c>
      <c r="G25" s="61">
        <v>100</v>
      </c>
      <c r="H25" s="47">
        <f t="shared" si="0"/>
        <v>90</v>
      </c>
      <c r="I25" s="62">
        <v>10</v>
      </c>
      <c r="J25" s="63">
        <v>0</v>
      </c>
      <c r="K25" s="64" t="s">
        <v>188</v>
      </c>
      <c r="L25" s="65"/>
      <c r="M25" s="48" t="str">
        <f t="shared" si="1"/>
        <v>～</v>
      </c>
      <c r="N25" s="66">
        <v>2025</v>
      </c>
      <c r="O25" s="67">
        <v>7</v>
      </c>
      <c r="P25" s="71" t="s">
        <v>310</v>
      </c>
      <c r="R25" s="36" t="s">
        <v>177</v>
      </c>
      <c r="S25" s="18">
        <f t="shared" si="3"/>
        <v>2032</v>
      </c>
      <c r="T25" s="18">
        <f t="shared" si="2"/>
        <v>2033</v>
      </c>
      <c r="U25" s="19">
        <v>12</v>
      </c>
    </row>
    <row r="26" spans="2:21" ht="19.95" customHeight="1" x14ac:dyDescent="0.45">
      <c r="B26" s="58" t="s">
        <v>492</v>
      </c>
      <c r="C26" s="46" t="s">
        <v>196</v>
      </c>
      <c r="D26" s="59" t="s">
        <v>218</v>
      </c>
      <c r="E26" s="60" t="s">
        <v>219</v>
      </c>
      <c r="F26" s="60" t="s">
        <v>172</v>
      </c>
      <c r="G26" s="61">
        <v>100</v>
      </c>
      <c r="H26" s="47">
        <f t="shared" si="0"/>
        <v>90</v>
      </c>
      <c r="I26" s="62">
        <v>10</v>
      </c>
      <c r="J26" s="63">
        <v>0</v>
      </c>
      <c r="K26" s="64">
        <v>2025</v>
      </c>
      <c r="L26" s="65">
        <v>8</v>
      </c>
      <c r="M26" s="48" t="str">
        <f t="shared" si="1"/>
        <v>～</v>
      </c>
      <c r="N26" s="66" t="s">
        <v>191</v>
      </c>
      <c r="O26" s="67"/>
      <c r="P26" s="68"/>
      <c r="R26" s="36" t="s">
        <v>178</v>
      </c>
      <c r="S26" s="18">
        <f t="shared" si="3"/>
        <v>2033</v>
      </c>
      <c r="T26" s="18">
        <f t="shared" si="2"/>
        <v>2034</v>
      </c>
      <c r="U26" s="19">
        <v>1</v>
      </c>
    </row>
    <row r="27" spans="2:21" ht="19.95" customHeight="1" x14ac:dyDescent="0.45">
      <c r="R27" s="36"/>
      <c r="S27" s="18">
        <f t="shared" si="3"/>
        <v>2034</v>
      </c>
      <c r="T27" s="23" t="s">
        <v>191</v>
      </c>
      <c r="U27" s="19">
        <v>2</v>
      </c>
    </row>
    <row r="28" spans="2:21" ht="19.95" customHeight="1" x14ac:dyDescent="0.45">
      <c r="R28" s="35"/>
      <c r="S28" s="23"/>
      <c r="T28" s="2"/>
      <c r="U28" s="19">
        <v>3</v>
      </c>
    </row>
    <row r="29" spans="2:21" ht="19.95" customHeight="1" x14ac:dyDescent="0.45"/>
    <row r="30" spans="2:21" ht="19.95" customHeight="1" x14ac:dyDescent="0.45"/>
    <row r="31" spans="2:21" ht="19.95" customHeight="1" x14ac:dyDescent="0.45"/>
    <row r="32" spans="2:21" ht="19.95" customHeight="1" x14ac:dyDescent="0.45"/>
    <row r="33" ht="19.95" customHeight="1" x14ac:dyDescent="0.45"/>
    <row r="34" ht="19.95" customHeight="1" x14ac:dyDescent="0.45"/>
    <row r="35" ht="19.95" customHeight="1" x14ac:dyDescent="0.45"/>
    <row r="36" ht="19.95" customHeight="1" x14ac:dyDescent="0.45"/>
    <row r="37" ht="19.95" customHeight="1" x14ac:dyDescent="0.45"/>
    <row r="38" ht="19.95" customHeight="1" x14ac:dyDescent="0.45"/>
    <row r="39" ht="19.95" customHeight="1" x14ac:dyDescent="0.45"/>
    <row r="40" ht="19.95" customHeight="1" x14ac:dyDescent="0.45"/>
    <row r="41" ht="19.95" customHeight="1" x14ac:dyDescent="0.45"/>
    <row r="42" ht="19.95" customHeight="1" x14ac:dyDescent="0.45"/>
    <row r="43" ht="19.95" customHeight="1" x14ac:dyDescent="0.45"/>
    <row r="44" ht="19.95" customHeight="1" x14ac:dyDescent="0.45"/>
  </sheetData>
  <sheetProtection algorithmName="SHA-512" hashValue="l5OCEPYCPZ/FS3wpkmr3n7EKSkgEFn7WSZs/ezr05Bnj0t+/Pw6/dM2l609KfGlbjAcEAIbTPVSFaT7WXCCR8A==" saltValue="JVZ7z1ykmHM7POX3iT70vg==" spinCount="100000" sheet="1" objects="1" scenarios="1"/>
  <dataConsolidate/>
  <mergeCells count="13">
    <mergeCell ref="S13:S15"/>
    <mergeCell ref="T13:T15"/>
    <mergeCell ref="U13:U15"/>
    <mergeCell ref="D14:D15"/>
    <mergeCell ref="E14:E15"/>
    <mergeCell ref="F14:F15"/>
    <mergeCell ref="G14:J14"/>
    <mergeCell ref="R13:R15"/>
    <mergeCell ref="B13:B15"/>
    <mergeCell ref="C13:C15"/>
    <mergeCell ref="D13:J13"/>
    <mergeCell ref="K13:O14"/>
    <mergeCell ref="P13:P15"/>
  </mergeCells>
  <phoneticPr fontId="1"/>
  <dataValidations count="5">
    <dataValidation type="list" allowBlank="1" showInputMessage="1" showErrorMessage="1" sqref="F16:F17 F19:F23 F25:F26" xr:uid="{EAC7122A-E4BC-4F3F-AA2C-11650457C2C1}">
      <formula1>$R$16:$R$26</formula1>
    </dataValidation>
    <dataValidation type="list" allowBlank="1" showInputMessage="1" showErrorMessage="1" sqref="K16:K17 K19:K23 K25:K26" xr:uid="{DCF1400E-2FCA-41C5-9E9C-8D1C01F4D265}">
      <formula1>$S$16:$S$27</formula1>
    </dataValidation>
    <dataValidation type="list" allowBlank="1" showInputMessage="1" showErrorMessage="1" sqref="N16:N17 N19:N23 N25:N26" xr:uid="{740A3057-DB38-48F2-A4C5-6B22F8BA64F4}">
      <formula1>$T$16:$T$27</formula1>
    </dataValidation>
    <dataValidation type="list" allowBlank="1" showInputMessage="1" showErrorMessage="1" sqref="O25:O26 O16:O17 L16:L17 O19:O23 L19:L23 L25:L26" xr:uid="{E0EE2B2E-5765-40F1-A80E-DEF4272A17E3}">
      <formula1>$U$16:$U$28</formula1>
    </dataValidation>
    <dataValidation type="list" allowBlank="1" showInputMessage="1" showErrorMessage="1" sqref="B16:B17 B25:B26 B19:B23" xr:uid="{36ABA9AA-EDE1-41BF-AAE6-49FF37DCEA27}">
      <formula1>発電事業者コード</formula1>
    </dataValidation>
  </dataValidations>
  <pageMargins left="0.7" right="0.7" top="0.75" bottom="0.75" header="0.3" footer="0.3"/>
  <pageSetup paperSize="9"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87D33-7B22-421C-AE84-FFFC6E6193D0}">
  <sheetPr>
    <pageSetUpPr fitToPage="1"/>
  </sheetPr>
  <dimension ref="B1:E2003"/>
  <sheetViews>
    <sheetView zoomScale="75" zoomScaleNormal="75" workbookViewId="0"/>
  </sheetViews>
  <sheetFormatPr defaultColWidth="6.19921875" defaultRowHeight="22.05" customHeight="1" x14ac:dyDescent="0.45"/>
  <cols>
    <col min="1" max="1" width="2.19921875" style="8" customWidth="1"/>
    <col min="2" max="2" width="24.19921875" style="8" bestFit="1" customWidth="1"/>
    <col min="3" max="3" width="6.19921875" style="8" customWidth="1"/>
    <col min="4" max="4" width="5.69921875" style="8" bestFit="1" customWidth="1"/>
    <col min="5" max="5" width="39.19921875" style="8" customWidth="1"/>
    <col min="6" max="6" width="6.19921875" style="8" customWidth="1"/>
    <col min="7" max="16384" width="6.19921875" style="8"/>
  </cols>
  <sheetData>
    <row r="1" spans="2:5" ht="22.05" customHeight="1" thickBot="1" x14ac:dyDescent="0.5">
      <c r="B1" s="8" t="s">
        <v>166</v>
      </c>
    </row>
    <row r="2" spans="2:5" ht="22.05" customHeight="1" thickBot="1" x14ac:dyDescent="0.5">
      <c r="B2" s="9" t="s">
        <v>167</v>
      </c>
      <c r="D2" s="4" t="s">
        <v>2</v>
      </c>
      <c r="E2" s="5"/>
    </row>
    <row r="3" spans="2:5" ht="22.05" customHeight="1" thickBot="1" x14ac:dyDescent="0.5">
      <c r="B3" s="10">
        <v>2025</v>
      </c>
      <c r="C3" s="11"/>
      <c r="D3" s="6"/>
      <c r="E3" s="7"/>
    </row>
    <row r="4" spans="2:5" ht="22.05" customHeight="1" thickBot="1" x14ac:dyDescent="0.5">
      <c r="B4" s="12"/>
      <c r="D4" s="51" t="s">
        <v>562</v>
      </c>
      <c r="E4" s="53" t="s">
        <v>563</v>
      </c>
    </row>
    <row r="5" spans="2:5" ht="22.05" customHeight="1" thickBot="1" x14ac:dyDescent="0.5">
      <c r="B5" s="13" t="s">
        <v>168</v>
      </c>
      <c r="D5" s="51" t="s">
        <v>564</v>
      </c>
      <c r="E5" s="53" t="s">
        <v>565</v>
      </c>
    </row>
    <row r="6" spans="2:5" ht="22.05" customHeight="1" x14ac:dyDescent="0.45">
      <c r="B6" s="14"/>
      <c r="D6" s="51" t="s">
        <v>566</v>
      </c>
      <c r="E6" s="53" t="s">
        <v>567</v>
      </c>
    </row>
    <row r="7" spans="2:5" ht="22.05" customHeight="1" x14ac:dyDescent="0.45">
      <c r="B7" s="15" t="s">
        <v>169</v>
      </c>
      <c r="D7" s="51" t="s">
        <v>568</v>
      </c>
      <c r="E7" s="53" t="s">
        <v>569</v>
      </c>
    </row>
    <row r="8" spans="2:5" ht="22.05" customHeight="1" x14ac:dyDescent="0.45">
      <c r="B8" s="15" t="s">
        <v>170</v>
      </c>
      <c r="D8" s="51" t="s">
        <v>570</v>
      </c>
      <c r="E8" s="53" t="s">
        <v>571</v>
      </c>
    </row>
    <row r="9" spans="2:5" ht="22.05" customHeight="1" x14ac:dyDescent="0.45">
      <c r="B9" s="15" t="s">
        <v>171</v>
      </c>
      <c r="D9" s="51" t="s">
        <v>572</v>
      </c>
      <c r="E9" s="53" t="s">
        <v>573</v>
      </c>
    </row>
    <row r="10" spans="2:5" ht="22.05" customHeight="1" x14ac:dyDescent="0.45">
      <c r="B10" s="15" t="s">
        <v>172</v>
      </c>
      <c r="D10" s="51" t="s">
        <v>574</v>
      </c>
      <c r="E10" s="53" t="s">
        <v>575</v>
      </c>
    </row>
    <row r="11" spans="2:5" ht="22.05" customHeight="1" x14ac:dyDescent="0.45">
      <c r="B11" s="15" t="s">
        <v>173</v>
      </c>
      <c r="D11" s="51" t="s">
        <v>576</v>
      </c>
      <c r="E11" s="53" t="s">
        <v>577</v>
      </c>
    </row>
    <row r="12" spans="2:5" ht="22.05" customHeight="1" x14ac:dyDescent="0.45">
      <c r="B12" s="15" t="s">
        <v>174</v>
      </c>
      <c r="D12" s="51" t="s">
        <v>578</v>
      </c>
      <c r="E12" s="53" t="s">
        <v>579</v>
      </c>
    </row>
    <row r="13" spans="2:5" ht="22.05" customHeight="1" x14ac:dyDescent="0.45">
      <c r="B13" s="15" t="s">
        <v>175</v>
      </c>
      <c r="D13" s="51" t="s">
        <v>580</v>
      </c>
      <c r="E13" s="53" t="s">
        <v>581</v>
      </c>
    </row>
    <row r="14" spans="2:5" ht="22.05" customHeight="1" x14ac:dyDescent="0.45">
      <c r="B14" s="15" t="s">
        <v>176</v>
      </c>
      <c r="D14" s="51" t="s">
        <v>582</v>
      </c>
      <c r="E14" s="53" t="s">
        <v>583</v>
      </c>
    </row>
    <row r="15" spans="2:5" ht="22.05" customHeight="1" x14ac:dyDescent="0.45">
      <c r="B15" s="15" t="s">
        <v>177</v>
      </c>
      <c r="D15" s="51" t="s">
        <v>584</v>
      </c>
      <c r="E15" s="53" t="s">
        <v>585</v>
      </c>
    </row>
    <row r="16" spans="2:5" ht="22.05" customHeight="1" thickBot="1" x14ac:dyDescent="0.5">
      <c r="B16" s="16" t="s">
        <v>178</v>
      </c>
      <c r="D16" s="51" t="s">
        <v>586</v>
      </c>
      <c r="E16" s="53" t="s">
        <v>587</v>
      </c>
    </row>
    <row r="17" spans="4:5" ht="22.05" customHeight="1" x14ac:dyDescent="0.45">
      <c r="D17" s="51" t="s">
        <v>588</v>
      </c>
      <c r="E17" s="53" t="s">
        <v>589</v>
      </c>
    </row>
    <row r="18" spans="4:5" ht="22.05" customHeight="1" x14ac:dyDescent="0.45">
      <c r="D18" s="51" t="s">
        <v>590</v>
      </c>
      <c r="E18" s="53" t="s">
        <v>3</v>
      </c>
    </row>
    <row r="19" spans="4:5" ht="22.05" customHeight="1" x14ac:dyDescent="0.45">
      <c r="D19" s="51" t="s">
        <v>591</v>
      </c>
      <c r="E19" s="53" t="s">
        <v>4</v>
      </c>
    </row>
    <row r="20" spans="4:5" ht="22.05" customHeight="1" x14ac:dyDescent="0.45">
      <c r="D20" s="51" t="s">
        <v>592</v>
      </c>
      <c r="E20" s="53" t="s">
        <v>593</v>
      </c>
    </row>
    <row r="21" spans="4:5" ht="22.05" customHeight="1" x14ac:dyDescent="0.45">
      <c r="D21" s="51" t="s">
        <v>594</v>
      </c>
      <c r="E21" s="53" t="s">
        <v>595</v>
      </c>
    </row>
    <row r="22" spans="4:5" ht="22.05" customHeight="1" x14ac:dyDescent="0.45">
      <c r="D22" s="51" t="s">
        <v>596</v>
      </c>
      <c r="E22" s="53" t="s">
        <v>6</v>
      </c>
    </row>
    <row r="23" spans="4:5" ht="22.05" customHeight="1" x14ac:dyDescent="0.45">
      <c r="D23" s="51" t="s">
        <v>597</v>
      </c>
      <c r="E23" s="53" t="s">
        <v>598</v>
      </c>
    </row>
    <row r="24" spans="4:5" ht="22.05" customHeight="1" x14ac:dyDescent="0.45">
      <c r="D24" s="51" t="s">
        <v>599</v>
      </c>
      <c r="E24" s="53" t="s">
        <v>600</v>
      </c>
    </row>
    <row r="25" spans="4:5" ht="22.05" customHeight="1" x14ac:dyDescent="0.45">
      <c r="D25" s="51" t="s">
        <v>601</v>
      </c>
      <c r="E25" s="53" t="s">
        <v>602</v>
      </c>
    </row>
    <row r="26" spans="4:5" ht="22.05" customHeight="1" x14ac:dyDescent="0.45">
      <c r="D26" s="51" t="s">
        <v>603</v>
      </c>
      <c r="E26" s="53" t="s">
        <v>6</v>
      </c>
    </row>
    <row r="27" spans="4:5" ht="22.05" customHeight="1" x14ac:dyDescent="0.45">
      <c r="D27" s="51" t="s">
        <v>604</v>
      </c>
      <c r="E27" s="53" t="s">
        <v>322</v>
      </c>
    </row>
    <row r="28" spans="4:5" ht="22.05" customHeight="1" x14ac:dyDescent="0.45">
      <c r="D28" s="51" t="s">
        <v>605</v>
      </c>
      <c r="E28" s="53" t="s">
        <v>606</v>
      </c>
    </row>
    <row r="29" spans="4:5" ht="22.05" customHeight="1" x14ac:dyDescent="0.45">
      <c r="D29" s="51" t="s">
        <v>607</v>
      </c>
      <c r="E29" s="53" t="s">
        <v>608</v>
      </c>
    </row>
    <row r="30" spans="4:5" ht="22.05" customHeight="1" x14ac:dyDescent="0.45">
      <c r="D30" s="51" t="s">
        <v>609</v>
      </c>
      <c r="E30" s="53" t="s">
        <v>7</v>
      </c>
    </row>
    <row r="31" spans="4:5" ht="22.05" customHeight="1" x14ac:dyDescent="0.45">
      <c r="D31" s="51" t="s">
        <v>610</v>
      </c>
      <c r="E31" s="53" t="s">
        <v>611</v>
      </c>
    </row>
    <row r="32" spans="4:5" ht="22.05" customHeight="1" x14ac:dyDescent="0.45">
      <c r="D32" s="51" t="s">
        <v>612</v>
      </c>
      <c r="E32" s="53" t="s">
        <v>613</v>
      </c>
    </row>
    <row r="33" spans="4:5" ht="22.05" customHeight="1" x14ac:dyDescent="0.45">
      <c r="D33" s="51" t="s">
        <v>614</v>
      </c>
      <c r="E33" s="53" t="s">
        <v>615</v>
      </c>
    </row>
    <row r="34" spans="4:5" ht="22.05" customHeight="1" x14ac:dyDescent="0.45">
      <c r="D34" s="51" t="s">
        <v>616</v>
      </c>
      <c r="E34" s="53" t="s">
        <v>617</v>
      </c>
    </row>
    <row r="35" spans="4:5" ht="22.05" customHeight="1" x14ac:dyDescent="0.45">
      <c r="D35" s="51" t="s">
        <v>618</v>
      </c>
      <c r="E35" s="53" t="s">
        <v>8</v>
      </c>
    </row>
    <row r="36" spans="4:5" ht="22.05" customHeight="1" x14ac:dyDescent="0.45">
      <c r="D36" s="51" t="s">
        <v>619</v>
      </c>
      <c r="E36" s="53" t="s">
        <v>620</v>
      </c>
    </row>
    <row r="37" spans="4:5" ht="22.05" customHeight="1" x14ac:dyDescent="0.45">
      <c r="D37" s="51" t="s">
        <v>621</v>
      </c>
      <c r="E37" s="53" t="s">
        <v>622</v>
      </c>
    </row>
    <row r="38" spans="4:5" ht="22.05" customHeight="1" x14ac:dyDescent="0.45">
      <c r="D38" s="51" t="s">
        <v>623</v>
      </c>
      <c r="E38" s="53" t="s">
        <v>624</v>
      </c>
    </row>
    <row r="39" spans="4:5" ht="22.05" customHeight="1" x14ac:dyDescent="0.45">
      <c r="D39" s="51" t="s">
        <v>625</v>
      </c>
      <c r="E39" s="53" t="s">
        <v>9</v>
      </c>
    </row>
    <row r="40" spans="4:5" ht="22.05" customHeight="1" x14ac:dyDescent="0.45">
      <c r="D40" s="51" t="s">
        <v>626</v>
      </c>
      <c r="E40" s="53" t="s">
        <v>627</v>
      </c>
    </row>
    <row r="41" spans="4:5" ht="22.05" customHeight="1" x14ac:dyDescent="0.45">
      <c r="D41" s="51" t="s">
        <v>628</v>
      </c>
      <c r="E41" s="53" t="s">
        <v>629</v>
      </c>
    </row>
    <row r="42" spans="4:5" ht="22.05" customHeight="1" x14ac:dyDescent="0.45">
      <c r="D42" s="51" t="s">
        <v>630</v>
      </c>
      <c r="E42" s="53" t="s">
        <v>631</v>
      </c>
    </row>
    <row r="43" spans="4:5" ht="22.05" customHeight="1" x14ac:dyDescent="0.45">
      <c r="D43" s="51" t="s">
        <v>632</v>
      </c>
      <c r="E43" s="53" t="s">
        <v>633</v>
      </c>
    </row>
    <row r="44" spans="4:5" ht="22.05" customHeight="1" x14ac:dyDescent="0.45">
      <c r="D44" s="51" t="s">
        <v>634</v>
      </c>
      <c r="E44" s="53" t="s">
        <v>635</v>
      </c>
    </row>
    <row r="45" spans="4:5" ht="22.05" customHeight="1" x14ac:dyDescent="0.45">
      <c r="D45" s="51" t="s">
        <v>636</v>
      </c>
      <c r="E45" s="53" t="s">
        <v>637</v>
      </c>
    </row>
    <row r="46" spans="4:5" ht="22.05" customHeight="1" x14ac:dyDescent="0.45">
      <c r="D46" s="51" t="s">
        <v>638</v>
      </c>
      <c r="E46" s="53" t="s">
        <v>6</v>
      </c>
    </row>
    <row r="47" spans="4:5" ht="22.05" customHeight="1" x14ac:dyDescent="0.45">
      <c r="D47" s="51" t="s">
        <v>639</v>
      </c>
      <c r="E47" s="53" t="s">
        <v>6</v>
      </c>
    </row>
    <row r="48" spans="4:5" ht="22.05" customHeight="1" x14ac:dyDescent="0.45">
      <c r="D48" s="51" t="s">
        <v>640</v>
      </c>
      <c r="E48" s="53" t="s">
        <v>641</v>
      </c>
    </row>
    <row r="49" spans="4:5" ht="22.05" customHeight="1" x14ac:dyDescent="0.45">
      <c r="D49" s="51" t="s">
        <v>642</v>
      </c>
      <c r="E49" s="53" t="s">
        <v>643</v>
      </c>
    </row>
    <row r="50" spans="4:5" ht="22.05" customHeight="1" x14ac:dyDescent="0.45">
      <c r="D50" s="51" t="s">
        <v>644</v>
      </c>
      <c r="E50" s="53" t="s">
        <v>645</v>
      </c>
    </row>
    <row r="51" spans="4:5" ht="22.05" customHeight="1" x14ac:dyDescent="0.45">
      <c r="D51" s="51" t="s">
        <v>646</v>
      </c>
      <c r="E51" s="53" t="s">
        <v>647</v>
      </c>
    </row>
    <row r="52" spans="4:5" ht="22.05" customHeight="1" x14ac:dyDescent="0.45">
      <c r="D52" s="51" t="s">
        <v>648</v>
      </c>
      <c r="E52" s="53" t="s">
        <v>649</v>
      </c>
    </row>
    <row r="53" spans="4:5" ht="22.05" customHeight="1" x14ac:dyDescent="0.45">
      <c r="D53" s="51" t="s">
        <v>650</v>
      </c>
      <c r="E53" s="53" t="s">
        <v>651</v>
      </c>
    </row>
    <row r="54" spans="4:5" ht="22.05" customHeight="1" x14ac:dyDescent="0.45">
      <c r="D54" s="51" t="s">
        <v>652</v>
      </c>
      <c r="E54" s="53" t="s">
        <v>653</v>
      </c>
    </row>
    <row r="55" spans="4:5" ht="22.05" customHeight="1" x14ac:dyDescent="0.45">
      <c r="D55" s="51" t="s">
        <v>654</v>
      </c>
      <c r="E55" s="53" t="s">
        <v>6</v>
      </c>
    </row>
    <row r="56" spans="4:5" ht="22.05" customHeight="1" x14ac:dyDescent="0.45">
      <c r="D56" s="51" t="s">
        <v>655</v>
      </c>
      <c r="E56" s="53" t="s">
        <v>656</v>
      </c>
    </row>
    <row r="57" spans="4:5" ht="22.05" customHeight="1" x14ac:dyDescent="0.45">
      <c r="D57" s="51" t="s">
        <v>657</v>
      </c>
      <c r="E57" s="53" t="s">
        <v>658</v>
      </c>
    </row>
    <row r="58" spans="4:5" ht="22.05" customHeight="1" x14ac:dyDescent="0.45">
      <c r="D58" s="51" t="s">
        <v>659</v>
      </c>
      <c r="E58" s="53" t="s">
        <v>660</v>
      </c>
    </row>
    <row r="59" spans="4:5" ht="22.05" customHeight="1" x14ac:dyDescent="0.45">
      <c r="D59" s="51" t="s">
        <v>661</v>
      </c>
      <c r="E59" s="53" t="s">
        <v>662</v>
      </c>
    </row>
    <row r="60" spans="4:5" ht="22.05" customHeight="1" x14ac:dyDescent="0.45">
      <c r="D60" s="51" t="s">
        <v>663</v>
      </c>
      <c r="E60" s="53" t="s">
        <v>664</v>
      </c>
    </row>
    <row r="61" spans="4:5" ht="22.05" customHeight="1" x14ac:dyDescent="0.45">
      <c r="D61" s="51" t="s">
        <v>665</v>
      </c>
      <c r="E61" s="53" t="s">
        <v>666</v>
      </c>
    </row>
    <row r="62" spans="4:5" ht="22.05" customHeight="1" x14ac:dyDescent="0.45">
      <c r="D62" s="51" t="s">
        <v>667</v>
      </c>
      <c r="E62" s="53" t="s">
        <v>668</v>
      </c>
    </row>
    <row r="63" spans="4:5" ht="22.05" customHeight="1" x14ac:dyDescent="0.45">
      <c r="D63" s="51" t="s">
        <v>669</v>
      </c>
      <c r="E63" s="53" t="s">
        <v>670</v>
      </c>
    </row>
    <row r="64" spans="4:5" ht="22.05" customHeight="1" x14ac:dyDescent="0.45">
      <c r="D64" s="51" t="s">
        <v>671</v>
      </c>
      <c r="E64" s="53" t="s">
        <v>672</v>
      </c>
    </row>
    <row r="65" spans="4:5" ht="22.05" customHeight="1" x14ac:dyDescent="0.45">
      <c r="D65" s="51" t="s">
        <v>673</v>
      </c>
      <c r="E65" s="53" t="s">
        <v>674</v>
      </c>
    </row>
    <row r="66" spans="4:5" ht="22.05" customHeight="1" x14ac:dyDescent="0.45">
      <c r="D66" s="51" t="s">
        <v>675</v>
      </c>
      <c r="E66" s="53" t="s">
        <v>676</v>
      </c>
    </row>
    <row r="67" spans="4:5" ht="22.05" customHeight="1" x14ac:dyDescent="0.45">
      <c r="D67" s="51" t="s">
        <v>677</v>
      </c>
      <c r="E67" s="53" t="s">
        <v>494</v>
      </c>
    </row>
    <row r="68" spans="4:5" ht="22.05" customHeight="1" x14ac:dyDescent="0.45">
      <c r="D68" s="51" t="s">
        <v>678</v>
      </c>
      <c r="E68" s="53" t="s">
        <v>679</v>
      </c>
    </row>
    <row r="69" spans="4:5" ht="22.05" customHeight="1" x14ac:dyDescent="0.45">
      <c r="D69" s="51" t="s">
        <v>680</v>
      </c>
      <c r="E69" s="53" t="s">
        <v>681</v>
      </c>
    </row>
    <row r="70" spans="4:5" ht="22.05" customHeight="1" x14ac:dyDescent="0.45">
      <c r="D70" s="51" t="s">
        <v>682</v>
      </c>
      <c r="E70" s="53" t="s">
        <v>683</v>
      </c>
    </row>
    <row r="71" spans="4:5" ht="22.05" customHeight="1" x14ac:dyDescent="0.45">
      <c r="D71" s="51" t="s">
        <v>684</v>
      </c>
      <c r="E71" s="53" t="s">
        <v>685</v>
      </c>
    </row>
    <row r="72" spans="4:5" ht="22.05" customHeight="1" x14ac:dyDescent="0.45">
      <c r="D72" s="51" t="s">
        <v>686</v>
      </c>
      <c r="E72" s="53" t="s">
        <v>687</v>
      </c>
    </row>
    <row r="73" spans="4:5" ht="22.05" customHeight="1" x14ac:dyDescent="0.45">
      <c r="D73" s="51" t="s">
        <v>688</v>
      </c>
      <c r="E73" s="53" t="s">
        <v>689</v>
      </c>
    </row>
    <row r="74" spans="4:5" ht="22.05" customHeight="1" x14ac:dyDescent="0.45">
      <c r="D74" s="51" t="s">
        <v>690</v>
      </c>
      <c r="E74" s="53" t="s">
        <v>691</v>
      </c>
    </row>
    <row r="75" spans="4:5" ht="22.05" customHeight="1" x14ac:dyDescent="0.45">
      <c r="D75" s="51" t="s">
        <v>692</v>
      </c>
      <c r="E75" s="53" t="s">
        <v>693</v>
      </c>
    </row>
    <row r="76" spans="4:5" ht="22.05" customHeight="1" x14ac:dyDescent="0.45">
      <c r="D76" s="51" t="s">
        <v>694</v>
      </c>
      <c r="E76" s="53" t="s">
        <v>695</v>
      </c>
    </row>
    <row r="77" spans="4:5" ht="22.05" customHeight="1" x14ac:dyDescent="0.45">
      <c r="D77" s="51" t="s">
        <v>696</v>
      </c>
      <c r="E77" s="53" t="s">
        <v>697</v>
      </c>
    </row>
    <row r="78" spans="4:5" ht="22.05" customHeight="1" x14ac:dyDescent="0.45">
      <c r="D78" s="51" t="s">
        <v>698</v>
      </c>
      <c r="E78" s="53" t="s">
        <v>699</v>
      </c>
    </row>
    <row r="79" spans="4:5" ht="22.05" customHeight="1" x14ac:dyDescent="0.45">
      <c r="D79" s="51" t="s">
        <v>700</v>
      </c>
      <c r="E79" s="53" t="s">
        <v>701</v>
      </c>
    </row>
    <row r="80" spans="4:5" ht="22.05" customHeight="1" x14ac:dyDescent="0.45">
      <c r="D80" s="51" t="s">
        <v>702</v>
      </c>
      <c r="E80" s="53" t="s">
        <v>703</v>
      </c>
    </row>
    <row r="81" spans="4:5" ht="22.05" customHeight="1" x14ac:dyDescent="0.45">
      <c r="D81" s="51" t="s">
        <v>704</v>
      </c>
      <c r="E81" s="53" t="s">
        <v>705</v>
      </c>
    </row>
    <row r="82" spans="4:5" ht="22.05" customHeight="1" x14ac:dyDescent="0.45">
      <c r="D82" s="51" t="s">
        <v>706</v>
      </c>
      <c r="E82" s="53" t="s">
        <v>495</v>
      </c>
    </row>
    <row r="83" spans="4:5" ht="22.05" customHeight="1" x14ac:dyDescent="0.45">
      <c r="D83" s="51" t="s">
        <v>707</v>
      </c>
      <c r="E83" s="53" t="s">
        <v>708</v>
      </c>
    </row>
    <row r="84" spans="4:5" ht="22.05" customHeight="1" x14ac:dyDescent="0.45">
      <c r="D84" s="51" t="s">
        <v>709</v>
      </c>
      <c r="E84" s="53" t="s">
        <v>10</v>
      </c>
    </row>
    <row r="85" spans="4:5" ht="22.05" customHeight="1" x14ac:dyDescent="0.45">
      <c r="D85" s="51" t="s">
        <v>710</v>
      </c>
      <c r="E85" s="53" t="s">
        <v>711</v>
      </c>
    </row>
    <row r="86" spans="4:5" ht="22.05" customHeight="1" x14ac:dyDescent="0.45">
      <c r="D86" s="51" t="s">
        <v>712</v>
      </c>
      <c r="E86" s="53" t="s">
        <v>713</v>
      </c>
    </row>
    <row r="87" spans="4:5" ht="22.05" customHeight="1" x14ac:dyDescent="0.45">
      <c r="D87" s="51" t="s">
        <v>714</v>
      </c>
      <c r="E87" s="53" t="s">
        <v>715</v>
      </c>
    </row>
    <row r="88" spans="4:5" ht="22.05" customHeight="1" x14ac:dyDescent="0.45">
      <c r="D88" s="51" t="s">
        <v>716</v>
      </c>
      <c r="E88" s="53" t="s">
        <v>717</v>
      </c>
    </row>
    <row r="89" spans="4:5" ht="22.05" customHeight="1" x14ac:dyDescent="0.45">
      <c r="D89" s="51" t="s">
        <v>718</v>
      </c>
      <c r="E89" s="53" t="s">
        <v>719</v>
      </c>
    </row>
    <row r="90" spans="4:5" ht="22.05" customHeight="1" x14ac:dyDescent="0.45">
      <c r="D90" s="51" t="s">
        <v>720</v>
      </c>
      <c r="E90" s="53" t="s">
        <v>6</v>
      </c>
    </row>
    <row r="91" spans="4:5" ht="22.05" customHeight="1" x14ac:dyDescent="0.45">
      <c r="D91" s="51" t="s">
        <v>721</v>
      </c>
      <c r="E91" s="53" t="s">
        <v>722</v>
      </c>
    </row>
    <row r="92" spans="4:5" ht="22.05" customHeight="1" x14ac:dyDescent="0.45">
      <c r="D92" s="51" t="s">
        <v>723</v>
      </c>
      <c r="E92" s="53" t="s">
        <v>724</v>
      </c>
    </row>
    <row r="93" spans="4:5" ht="22.05" customHeight="1" x14ac:dyDescent="0.45">
      <c r="D93" s="51" t="s">
        <v>725</v>
      </c>
      <c r="E93" s="53" t="s">
        <v>726</v>
      </c>
    </row>
    <row r="94" spans="4:5" ht="22.05" customHeight="1" x14ac:dyDescent="0.45">
      <c r="D94" s="51" t="s">
        <v>727</v>
      </c>
      <c r="E94" s="53" t="s">
        <v>728</v>
      </c>
    </row>
    <row r="95" spans="4:5" ht="22.05" customHeight="1" x14ac:dyDescent="0.45">
      <c r="D95" s="51" t="s">
        <v>729</v>
      </c>
      <c r="E95" s="53" t="s">
        <v>730</v>
      </c>
    </row>
    <row r="96" spans="4:5" ht="22.05" customHeight="1" x14ac:dyDescent="0.45">
      <c r="D96" s="51" t="s">
        <v>731</v>
      </c>
      <c r="E96" s="53" t="s">
        <v>732</v>
      </c>
    </row>
    <row r="97" spans="4:5" ht="22.05" customHeight="1" x14ac:dyDescent="0.45">
      <c r="D97" s="51" t="s">
        <v>733</v>
      </c>
      <c r="E97" s="53" t="s">
        <v>11</v>
      </c>
    </row>
    <row r="98" spans="4:5" ht="22.05" customHeight="1" x14ac:dyDescent="0.45">
      <c r="D98" s="51" t="s">
        <v>734</v>
      </c>
      <c r="E98" s="53" t="s">
        <v>12</v>
      </c>
    </row>
    <row r="99" spans="4:5" ht="22.05" customHeight="1" x14ac:dyDescent="0.45">
      <c r="D99" s="51" t="s">
        <v>735</v>
      </c>
      <c r="E99" s="53" t="s">
        <v>736</v>
      </c>
    </row>
    <row r="100" spans="4:5" ht="22.05" customHeight="1" x14ac:dyDescent="0.45">
      <c r="D100" s="51" t="s">
        <v>737</v>
      </c>
      <c r="E100" s="53" t="s">
        <v>738</v>
      </c>
    </row>
    <row r="101" spans="4:5" ht="22.05" customHeight="1" x14ac:dyDescent="0.45">
      <c r="D101" s="51" t="s">
        <v>739</v>
      </c>
      <c r="E101" s="53" t="s">
        <v>740</v>
      </c>
    </row>
    <row r="102" spans="4:5" ht="22.05" customHeight="1" x14ac:dyDescent="0.45">
      <c r="D102" s="51" t="s">
        <v>741</v>
      </c>
      <c r="E102" s="53" t="s">
        <v>742</v>
      </c>
    </row>
    <row r="103" spans="4:5" ht="22.05" customHeight="1" x14ac:dyDescent="0.45">
      <c r="D103" s="51" t="s">
        <v>743</v>
      </c>
      <c r="E103" s="53" t="s">
        <v>744</v>
      </c>
    </row>
    <row r="104" spans="4:5" ht="22.05" customHeight="1" x14ac:dyDescent="0.45">
      <c r="D104" s="51" t="s">
        <v>745</v>
      </c>
      <c r="E104" s="53" t="s">
        <v>746</v>
      </c>
    </row>
    <row r="105" spans="4:5" ht="22.05" customHeight="1" x14ac:dyDescent="0.45">
      <c r="D105" s="51" t="s">
        <v>747</v>
      </c>
      <c r="E105" s="53" t="s">
        <v>323</v>
      </c>
    </row>
    <row r="106" spans="4:5" ht="22.05" customHeight="1" x14ac:dyDescent="0.45">
      <c r="D106" s="51" t="s">
        <v>748</v>
      </c>
      <c r="E106" s="53" t="s">
        <v>749</v>
      </c>
    </row>
    <row r="107" spans="4:5" ht="22.05" customHeight="1" x14ac:dyDescent="0.45">
      <c r="D107" s="51" t="s">
        <v>750</v>
      </c>
      <c r="E107" s="53" t="s">
        <v>751</v>
      </c>
    </row>
    <row r="108" spans="4:5" ht="22.05" customHeight="1" x14ac:dyDescent="0.45">
      <c r="D108" s="51" t="s">
        <v>752</v>
      </c>
      <c r="E108" s="53" t="s">
        <v>753</v>
      </c>
    </row>
    <row r="109" spans="4:5" ht="22.05" customHeight="1" x14ac:dyDescent="0.45">
      <c r="D109" s="51" t="s">
        <v>754</v>
      </c>
      <c r="E109" s="53" t="s">
        <v>6</v>
      </c>
    </row>
    <row r="110" spans="4:5" ht="22.05" customHeight="1" x14ac:dyDescent="0.45">
      <c r="D110" s="51" t="s">
        <v>755</v>
      </c>
      <c r="E110" s="53" t="s">
        <v>756</v>
      </c>
    </row>
    <row r="111" spans="4:5" ht="22.05" customHeight="1" x14ac:dyDescent="0.45">
      <c r="D111" s="51" t="s">
        <v>757</v>
      </c>
      <c r="E111" s="53" t="s">
        <v>758</v>
      </c>
    </row>
    <row r="112" spans="4:5" ht="22.05" customHeight="1" x14ac:dyDescent="0.45">
      <c r="D112" s="51" t="s">
        <v>759</v>
      </c>
      <c r="E112" s="53" t="s">
        <v>760</v>
      </c>
    </row>
    <row r="113" spans="4:5" ht="22.05" customHeight="1" x14ac:dyDescent="0.45">
      <c r="D113" s="51" t="s">
        <v>761</v>
      </c>
      <c r="E113" s="53" t="s">
        <v>6</v>
      </c>
    </row>
    <row r="114" spans="4:5" ht="22.05" customHeight="1" x14ac:dyDescent="0.45">
      <c r="D114" s="51" t="s">
        <v>762</v>
      </c>
      <c r="E114" s="53" t="s">
        <v>763</v>
      </c>
    </row>
    <row r="115" spans="4:5" ht="22.05" customHeight="1" x14ac:dyDescent="0.45">
      <c r="D115" s="51" t="s">
        <v>764</v>
      </c>
      <c r="E115" s="53" t="s">
        <v>765</v>
      </c>
    </row>
    <row r="116" spans="4:5" ht="22.05" customHeight="1" x14ac:dyDescent="0.45">
      <c r="D116" s="51" t="s">
        <v>766</v>
      </c>
      <c r="E116" s="53" t="s">
        <v>767</v>
      </c>
    </row>
    <row r="117" spans="4:5" ht="22.05" customHeight="1" x14ac:dyDescent="0.45">
      <c r="D117" s="51" t="s">
        <v>768</v>
      </c>
      <c r="E117" s="53" t="s">
        <v>6</v>
      </c>
    </row>
    <row r="118" spans="4:5" ht="22.05" customHeight="1" x14ac:dyDescent="0.45">
      <c r="D118" s="51" t="s">
        <v>769</v>
      </c>
      <c r="E118" s="53" t="s">
        <v>770</v>
      </c>
    </row>
    <row r="119" spans="4:5" ht="22.05" customHeight="1" x14ac:dyDescent="0.45">
      <c r="D119" s="51" t="s">
        <v>771</v>
      </c>
      <c r="E119" s="53" t="s">
        <v>772</v>
      </c>
    </row>
    <row r="120" spans="4:5" ht="22.05" customHeight="1" x14ac:dyDescent="0.45">
      <c r="D120" s="51" t="s">
        <v>773</v>
      </c>
      <c r="E120" s="53" t="s">
        <v>13</v>
      </c>
    </row>
    <row r="121" spans="4:5" ht="22.05" customHeight="1" x14ac:dyDescent="0.45">
      <c r="D121" s="51" t="s">
        <v>774</v>
      </c>
      <c r="E121" s="53" t="s">
        <v>775</v>
      </c>
    </row>
    <row r="122" spans="4:5" ht="22.05" customHeight="1" x14ac:dyDescent="0.45">
      <c r="D122" s="51" t="s">
        <v>776</v>
      </c>
      <c r="E122" s="53" t="s">
        <v>14</v>
      </c>
    </row>
    <row r="123" spans="4:5" ht="22.05" customHeight="1" x14ac:dyDescent="0.45">
      <c r="D123" s="51" t="s">
        <v>777</v>
      </c>
      <c r="E123" s="53" t="s">
        <v>778</v>
      </c>
    </row>
    <row r="124" spans="4:5" ht="22.05" customHeight="1" x14ac:dyDescent="0.45">
      <c r="D124" s="51" t="s">
        <v>779</v>
      </c>
      <c r="E124" s="53" t="s">
        <v>780</v>
      </c>
    </row>
    <row r="125" spans="4:5" ht="22.05" customHeight="1" x14ac:dyDescent="0.45">
      <c r="D125" s="51" t="s">
        <v>781</v>
      </c>
      <c r="E125" s="53" t="s">
        <v>782</v>
      </c>
    </row>
    <row r="126" spans="4:5" ht="22.05" customHeight="1" x14ac:dyDescent="0.45">
      <c r="D126" s="51" t="s">
        <v>783</v>
      </c>
      <c r="E126" s="53" t="s">
        <v>784</v>
      </c>
    </row>
    <row r="127" spans="4:5" ht="22.05" customHeight="1" x14ac:dyDescent="0.45">
      <c r="D127" s="51" t="s">
        <v>785</v>
      </c>
      <c r="E127" s="53" t="s">
        <v>786</v>
      </c>
    </row>
    <row r="128" spans="4:5" ht="22.05" customHeight="1" x14ac:dyDescent="0.45">
      <c r="D128" s="51" t="s">
        <v>787</v>
      </c>
      <c r="E128" s="53" t="s">
        <v>749</v>
      </c>
    </row>
    <row r="129" spans="4:5" ht="22.05" customHeight="1" x14ac:dyDescent="0.45">
      <c r="D129" s="51" t="s">
        <v>788</v>
      </c>
      <c r="E129" s="53" t="s">
        <v>15</v>
      </c>
    </row>
    <row r="130" spans="4:5" ht="22.05" customHeight="1" x14ac:dyDescent="0.45">
      <c r="D130" s="51" t="s">
        <v>789</v>
      </c>
      <c r="E130" s="53" t="s">
        <v>790</v>
      </c>
    </row>
    <row r="131" spans="4:5" ht="22.05" customHeight="1" x14ac:dyDescent="0.45">
      <c r="D131" s="51" t="s">
        <v>791</v>
      </c>
      <c r="E131" s="53" t="s">
        <v>792</v>
      </c>
    </row>
    <row r="132" spans="4:5" ht="22.05" customHeight="1" x14ac:dyDescent="0.45">
      <c r="D132" s="51" t="s">
        <v>793</v>
      </c>
      <c r="E132" s="53" t="s">
        <v>794</v>
      </c>
    </row>
    <row r="133" spans="4:5" ht="22.05" customHeight="1" x14ac:dyDescent="0.45">
      <c r="D133" s="51" t="s">
        <v>795</v>
      </c>
      <c r="E133" s="53" t="s">
        <v>796</v>
      </c>
    </row>
    <row r="134" spans="4:5" ht="22.05" customHeight="1" x14ac:dyDescent="0.45">
      <c r="D134" s="51" t="s">
        <v>797</v>
      </c>
      <c r="E134" s="53" t="s">
        <v>798</v>
      </c>
    </row>
    <row r="135" spans="4:5" ht="22.05" customHeight="1" x14ac:dyDescent="0.45">
      <c r="D135" s="51" t="s">
        <v>799</v>
      </c>
      <c r="E135" s="53" t="s">
        <v>800</v>
      </c>
    </row>
    <row r="136" spans="4:5" ht="22.05" customHeight="1" x14ac:dyDescent="0.45">
      <c r="D136" s="51" t="s">
        <v>801</v>
      </c>
      <c r="E136" s="53" t="s">
        <v>324</v>
      </c>
    </row>
    <row r="137" spans="4:5" ht="22.05" customHeight="1" x14ac:dyDescent="0.45">
      <c r="D137" s="51" t="s">
        <v>802</v>
      </c>
      <c r="E137" s="53" t="s">
        <v>803</v>
      </c>
    </row>
    <row r="138" spans="4:5" ht="22.05" customHeight="1" x14ac:dyDescent="0.45">
      <c r="D138" s="51" t="s">
        <v>804</v>
      </c>
      <c r="E138" s="53" t="s">
        <v>805</v>
      </c>
    </row>
    <row r="139" spans="4:5" ht="22.05" customHeight="1" x14ac:dyDescent="0.45">
      <c r="D139" s="51" t="s">
        <v>806</v>
      </c>
      <c r="E139" s="53" t="s">
        <v>807</v>
      </c>
    </row>
    <row r="140" spans="4:5" ht="22.05" customHeight="1" x14ac:dyDescent="0.45">
      <c r="D140" s="51" t="s">
        <v>808</v>
      </c>
      <c r="E140" s="53" t="s">
        <v>809</v>
      </c>
    </row>
    <row r="141" spans="4:5" ht="22.05" customHeight="1" x14ac:dyDescent="0.45">
      <c r="D141" s="51" t="s">
        <v>810</v>
      </c>
      <c r="E141" s="53" t="s">
        <v>811</v>
      </c>
    </row>
    <row r="142" spans="4:5" ht="22.05" customHeight="1" x14ac:dyDescent="0.45">
      <c r="D142" s="51" t="s">
        <v>812</v>
      </c>
      <c r="E142" s="53" t="s">
        <v>813</v>
      </c>
    </row>
    <row r="143" spans="4:5" ht="22.05" customHeight="1" x14ac:dyDescent="0.45">
      <c r="D143" s="51" t="s">
        <v>814</v>
      </c>
      <c r="E143" s="53" t="s">
        <v>325</v>
      </c>
    </row>
    <row r="144" spans="4:5" ht="22.05" customHeight="1" x14ac:dyDescent="0.45">
      <c r="D144" s="51" t="s">
        <v>815</v>
      </c>
      <c r="E144" s="53" t="s">
        <v>816</v>
      </c>
    </row>
    <row r="145" spans="4:5" ht="22.05" customHeight="1" x14ac:dyDescent="0.45">
      <c r="D145" s="51" t="s">
        <v>817</v>
      </c>
      <c r="E145" s="53" t="s">
        <v>818</v>
      </c>
    </row>
    <row r="146" spans="4:5" ht="22.05" customHeight="1" x14ac:dyDescent="0.45">
      <c r="D146" s="51" t="s">
        <v>819</v>
      </c>
      <c r="E146" s="53" t="s">
        <v>820</v>
      </c>
    </row>
    <row r="147" spans="4:5" ht="22.05" customHeight="1" x14ac:dyDescent="0.45">
      <c r="D147" s="51" t="s">
        <v>821</v>
      </c>
      <c r="E147" s="53" t="s">
        <v>822</v>
      </c>
    </row>
    <row r="148" spans="4:5" ht="22.05" customHeight="1" x14ac:dyDescent="0.45">
      <c r="D148" s="51" t="s">
        <v>823</v>
      </c>
      <c r="E148" s="53" t="s">
        <v>16</v>
      </c>
    </row>
    <row r="149" spans="4:5" ht="22.05" customHeight="1" x14ac:dyDescent="0.45">
      <c r="D149" s="51" t="s">
        <v>824</v>
      </c>
      <c r="E149" s="53" t="s">
        <v>825</v>
      </c>
    </row>
    <row r="150" spans="4:5" ht="22.05" customHeight="1" x14ac:dyDescent="0.45">
      <c r="D150" s="51" t="s">
        <v>826</v>
      </c>
      <c r="E150" s="53" t="s">
        <v>827</v>
      </c>
    </row>
    <row r="151" spans="4:5" ht="22.05" customHeight="1" x14ac:dyDescent="0.45">
      <c r="D151" s="51" t="s">
        <v>828</v>
      </c>
      <c r="E151" s="53" t="s">
        <v>829</v>
      </c>
    </row>
    <row r="152" spans="4:5" ht="22.05" customHeight="1" x14ac:dyDescent="0.45">
      <c r="D152" s="51" t="s">
        <v>830</v>
      </c>
      <c r="E152" s="53" t="s">
        <v>831</v>
      </c>
    </row>
    <row r="153" spans="4:5" ht="22.05" customHeight="1" x14ac:dyDescent="0.45">
      <c r="D153" s="51" t="s">
        <v>832</v>
      </c>
      <c r="E153" s="53" t="s">
        <v>833</v>
      </c>
    </row>
    <row r="154" spans="4:5" ht="22.05" customHeight="1" x14ac:dyDescent="0.45">
      <c r="D154" s="51" t="s">
        <v>834</v>
      </c>
      <c r="E154" s="53" t="s">
        <v>326</v>
      </c>
    </row>
    <row r="155" spans="4:5" ht="22.05" customHeight="1" x14ac:dyDescent="0.45">
      <c r="D155" s="51" t="s">
        <v>835</v>
      </c>
      <c r="E155" s="53" t="s">
        <v>836</v>
      </c>
    </row>
    <row r="156" spans="4:5" ht="22.05" customHeight="1" x14ac:dyDescent="0.45">
      <c r="D156" s="51" t="s">
        <v>837</v>
      </c>
      <c r="E156" s="53" t="s">
        <v>419</v>
      </c>
    </row>
    <row r="157" spans="4:5" ht="22.05" customHeight="1" x14ac:dyDescent="0.45">
      <c r="D157" s="51" t="s">
        <v>838</v>
      </c>
      <c r="E157" s="53" t="s">
        <v>839</v>
      </c>
    </row>
    <row r="158" spans="4:5" ht="22.05" customHeight="1" x14ac:dyDescent="0.45">
      <c r="D158" s="51" t="s">
        <v>840</v>
      </c>
      <c r="E158" s="53" t="s">
        <v>841</v>
      </c>
    </row>
    <row r="159" spans="4:5" ht="22.05" customHeight="1" x14ac:dyDescent="0.45">
      <c r="D159" s="51" t="s">
        <v>842</v>
      </c>
      <c r="E159" s="53" t="s">
        <v>843</v>
      </c>
    </row>
    <row r="160" spans="4:5" ht="22.05" customHeight="1" x14ac:dyDescent="0.45">
      <c r="D160" s="51" t="s">
        <v>844</v>
      </c>
      <c r="E160" s="53" t="s">
        <v>845</v>
      </c>
    </row>
    <row r="161" spans="4:5" ht="22.05" customHeight="1" x14ac:dyDescent="0.45">
      <c r="D161" s="51" t="s">
        <v>846</v>
      </c>
      <c r="E161" s="53" t="s">
        <v>847</v>
      </c>
    </row>
    <row r="162" spans="4:5" ht="22.05" customHeight="1" x14ac:dyDescent="0.45">
      <c r="D162" s="51" t="s">
        <v>848</v>
      </c>
      <c r="E162" s="53" t="s">
        <v>849</v>
      </c>
    </row>
    <row r="163" spans="4:5" ht="22.05" customHeight="1" x14ac:dyDescent="0.45">
      <c r="D163" s="51" t="s">
        <v>850</v>
      </c>
      <c r="E163" s="53" t="s">
        <v>851</v>
      </c>
    </row>
    <row r="164" spans="4:5" ht="22.05" customHeight="1" x14ac:dyDescent="0.45">
      <c r="D164" s="51" t="s">
        <v>852</v>
      </c>
      <c r="E164" s="53" t="s">
        <v>853</v>
      </c>
    </row>
    <row r="165" spans="4:5" ht="22.05" customHeight="1" x14ac:dyDescent="0.45">
      <c r="D165" s="51" t="s">
        <v>854</v>
      </c>
      <c r="E165" s="53" t="s">
        <v>855</v>
      </c>
    </row>
    <row r="166" spans="4:5" ht="22.05" customHeight="1" x14ac:dyDescent="0.45">
      <c r="D166" s="51" t="s">
        <v>856</v>
      </c>
      <c r="E166" s="53" t="s">
        <v>17</v>
      </c>
    </row>
    <row r="167" spans="4:5" ht="22.05" customHeight="1" x14ac:dyDescent="0.45">
      <c r="D167" s="51" t="s">
        <v>857</v>
      </c>
      <c r="E167" s="53" t="s">
        <v>858</v>
      </c>
    </row>
    <row r="168" spans="4:5" ht="22.05" customHeight="1" x14ac:dyDescent="0.45">
      <c r="D168" s="51" t="s">
        <v>859</v>
      </c>
      <c r="E168" s="53" t="s">
        <v>860</v>
      </c>
    </row>
    <row r="169" spans="4:5" ht="22.05" customHeight="1" x14ac:dyDescent="0.45">
      <c r="D169" s="51" t="s">
        <v>861</v>
      </c>
      <c r="E169" s="53" t="s">
        <v>862</v>
      </c>
    </row>
    <row r="170" spans="4:5" ht="22.05" customHeight="1" x14ac:dyDescent="0.45">
      <c r="D170" s="51" t="s">
        <v>863</v>
      </c>
      <c r="E170" s="53" t="s">
        <v>864</v>
      </c>
    </row>
    <row r="171" spans="4:5" ht="22.05" customHeight="1" x14ac:dyDescent="0.45">
      <c r="D171" s="51" t="s">
        <v>865</v>
      </c>
      <c r="E171" s="53" t="s">
        <v>866</v>
      </c>
    </row>
    <row r="172" spans="4:5" ht="22.05" customHeight="1" x14ac:dyDescent="0.45">
      <c r="D172" s="51" t="s">
        <v>867</v>
      </c>
      <c r="E172" s="53" t="s">
        <v>18</v>
      </c>
    </row>
    <row r="173" spans="4:5" ht="22.05" customHeight="1" x14ac:dyDescent="0.45">
      <c r="D173" s="51" t="s">
        <v>868</v>
      </c>
      <c r="E173" s="53" t="s">
        <v>19</v>
      </c>
    </row>
    <row r="174" spans="4:5" ht="22.05" customHeight="1" x14ac:dyDescent="0.45">
      <c r="D174" s="51" t="s">
        <v>869</v>
      </c>
      <c r="E174" s="53" t="s">
        <v>870</v>
      </c>
    </row>
    <row r="175" spans="4:5" ht="22.05" customHeight="1" x14ac:dyDescent="0.45">
      <c r="D175" s="51" t="s">
        <v>871</v>
      </c>
      <c r="E175" s="53" t="s">
        <v>872</v>
      </c>
    </row>
    <row r="176" spans="4:5" ht="22.05" customHeight="1" x14ac:dyDescent="0.45">
      <c r="D176" s="51" t="s">
        <v>873</v>
      </c>
      <c r="E176" s="53" t="s">
        <v>5</v>
      </c>
    </row>
    <row r="177" spans="4:5" ht="22.05" customHeight="1" x14ac:dyDescent="0.45">
      <c r="D177" s="51" t="s">
        <v>874</v>
      </c>
      <c r="E177" s="53" t="s">
        <v>792</v>
      </c>
    </row>
    <row r="178" spans="4:5" ht="22.05" customHeight="1" x14ac:dyDescent="0.45">
      <c r="D178" s="51" t="s">
        <v>875</v>
      </c>
      <c r="E178" s="53" t="s">
        <v>876</v>
      </c>
    </row>
    <row r="179" spans="4:5" ht="22.05" customHeight="1" x14ac:dyDescent="0.45">
      <c r="D179" s="51" t="s">
        <v>877</v>
      </c>
      <c r="E179" s="53" t="s">
        <v>878</v>
      </c>
    </row>
    <row r="180" spans="4:5" ht="22.05" customHeight="1" x14ac:dyDescent="0.45">
      <c r="D180" s="51" t="s">
        <v>879</v>
      </c>
      <c r="E180" s="53" t="s">
        <v>880</v>
      </c>
    </row>
    <row r="181" spans="4:5" ht="22.05" customHeight="1" x14ac:dyDescent="0.45">
      <c r="D181" s="51" t="s">
        <v>881</v>
      </c>
      <c r="E181" s="53" t="s">
        <v>6</v>
      </c>
    </row>
    <row r="182" spans="4:5" ht="22.05" customHeight="1" x14ac:dyDescent="0.45">
      <c r="D182" s="51" t="s">
        <v>882</v>
      </c>
      <c r="E182" s="53" t="s">
        <v>883</v>
      </c>
    </row>
    <row r="183" spans="4:5" ht="22.05" customHeight="1" x14ac:dyDescent="0.45">
      <c r="D183" s="51" t="s">
        <v>884</v>
      </c>
      <c r="E183" s="53" t="s">
        <v>885</v>
      </c>
    </row>
    <row r="184" spans="4:5" ht="22.05" customHeight="1" x14ac:dyDescent="0.45">
      <c r="D184" s="51" t="s">
        <v>886</v>
      </c>
      <c r="E184" s="53" t="s">
        <v>887</v>
      </c>
    </row>
    <row r="185" spans="4:5" ht="22.05" customHeight="1" x14ac:dyDescent="0.45">
      <c r="D185" s="51" t="s">
        <v>888</v>
      </c>
      <c r="E185" s="53" t="s">
        <v>889</v>
      </c>
    </row>
    <row r="186" spans="4:5" ht="22.05" customHeight="1" x14ac:dyDescent="0.45">
      <c r="D186" s="51" t="s">
        <v>890</v>
      </c>
      <c r="E186" s="55" t="s">
        <v>891</v>
      </c>
    </row>
    <row r="187" spans="4:5" ht="22.05" customHeight="1" x14ac:dyDescent="0.45">
      <c r="D187" s="51" t="s">
        <v>892</v>
      </c>
      <c r="E187" s="53" t="s">
        <v>6</v>
      </c>
    </row>
    <row r="188" spans="4:5" ht="22.05" customHeight="1" x14ac:dyDescent="0.45">
      <c r="D188" s="51" t="s">
        <v>893</v>
      </c>
      <c r="E188" s="53" t="s">
        <v>894</v>
      </c>
    </row>
    <row r="189" spans="4:5" ht="22.05" customHeight="1" x14ac:dyDescent="0.45">
      <c r="D189" s="51" t="s">
        <v>895</v>
      </c>
      <c r="E189" s="53" t="s">
        <v>896</v>
      </c>
    </row>
    <row r="190" spans="4:5" ht="22.05" customHeight="1" x14ac:dyDescent="0.45">
      <c r="D190" s="51" t="s">
        <v>897</v>
      </c>
      <c r="E190" s="53" t="s">
        <v>898</v>
      </c>
    </row>
    <row r="191" spans="4:5" ht="22.05" customHeight="1" x14ac:dyDescent="0.45">
      <c r="D191" s="51" t="s">
        <v>899</v>
      </c>
      <c r="E191" s="53" t="s">
        <v>900</v>
      </c>
    </row>
    <row r="192" spans="4:5" ht="22.05" customHeight="1" x14ac:dyDescent="0.45">
      <c r="D192" s="51" t="s">
        <v>901</v>
      </c>
      <c r="E192" s="53" t="s">
        <v>6</v>
      </c>
    </row>
    <row r="193" spans="4:5" ht="22.05" customHeight="1" x14ac:dyDescent="0.45">
      <c r="D193" s="51" t="s">
        <v>902</v>
      </c>
      <c r="E193" s="53" t="s">
        <v>903</v>
      </c>
    </row>
    <row r="194" spans="4:5" ht="22.05" customHeight="1" x14ac:dyDescent="0.45">
      <c r="D194" s="51" t="s">
        <v>904</v>
      </c>
      <c r="E194" s="53" t="s">
        <v>905</v>
      </c>
    </row>
    <row r="195" spans="4:5" ht="22.05" customHeight="1" x14ac:dyDescent="0.45">
      <c r="D195" s="51" t="s">
        <v>906</v>
      </c>
      <c r="E195" s="53" t="s">
        <v>907</v>
      </c>
    </row>
    <row r="196" spans="4:5" ht="22.05" customHeight="1" x14ac:dyDescent="0.45">
      <c r="D196" s="51" t="s">
        <v>908</v>
      </c>
      <c r="E196" s="53" t="s">
        <v>909</v>
      </c>
    </row>
    <row r="197" spans="4:5" ht="22.05" customHeight="1" x14ac:dyDescent="0.45">
      <c r="D197" s="51" t="s">
        <v>910</v>
      </c>
      <c r="E197" s="53" t="s">
        <v>911</v>
      </c>
    </row>
    <row r="198" spans="4:5" ht="22.05" customHeight="1" x14ac:dyDescent="0.45">
      <c r="D198" s="51" t="s">
        <v>912</v>
      </c>
      <c r="E198" s="53" t="s">
        <v>913</v>
      </c>
    </row>
    <row r="199" spans="4:5" ht="22.05" customHeight="1" x14ac:dyDescent="0.45">
      <c r="D199" s="51" t="s">
        <v>914</v>
      </c>
      <c r="E199" s="53" t="s">
        <v>915</v>
      </c>
    </row>
    <row r="200" spans="4:5" ht="22.05" customHeight="1" x14ac:dyDescent="0.45">
      <c r="D200" s="51" t="s">
        <v>916</v>
      </c>
      <c r="E200" s="53" t="s">
        <v>917</v>
      </c>
    </row>
    <row r="201" spans="4:5" ht="22.05" customHeight="1" x14ac:dyDescent="0.45">
      <c r="D201" s="51" t="s">
        <v>918</v>
      </c>
      <c r="E201" s="53" t="s">
        <v>919</v>
      </c>
    </row>
    <row r="202" spans="4:5" ht="22.05" customHeight="1" x14ac:dyDescent="0.45">
      <c r="D202" s="51" t="s">
        <v>920</v>
      </c>
      <c r="E202" s="53" t="s">
        <v>921</v>
      </c>
    </row>
    <row r="203" spans="4:5" ht="22.05" customHeight="1" x14ac:dyDescent="0.45">
      <c r="D203" s="51" t="s">
        <v>922</v>
      </c>
      <c r="E203" s="53" t="s">
        <v>923</v>
      </c>
    </row>
    <row r="204" spans="4:5" ht="22.05" customHeight="1" x14ac:dyDescent="0.45">
      <c r="D204" s="51" t="s">
        <v>924</v>
      </c>
      <c r="E204" s="53" t="s">
        <v>925</v>
      </c>
    </row>
    <row r="205" spans="4:5" ht="22.05" customHeight="1" x14ac:dyDescent="0.45">
      <c r="D205" s="51" t="s">
        <v>926</v>
      </c>
      <c r="E205" s="53" t="s">
        <v>927</v>
      </c>
    </row>
    <row r="206" spans="4:5" ht="22.05" customHeight="1" x14ac:dyDescent="0.45">
      <c r="D206" s="51" t="s">
        <v>928</v>
      </c>
      <c r="E206" s="53" t="s">
        <v>929</v>
      </c>
    </row>
    <row r="207" spans="4:5" ht="22.05" customHeight="1" x14ac:dyDescent="0.45">
      <c r="D207" s="51" t="s">
        <v>930</v>
      </c>
      <c r="E207" s="53" t="s">
        <v>931</v>
      </c>
    </row>
    <row r="208" spans="4:5" ht="22.05" customHeight="1" x14ac:dyDescent="0.45">
      <c r="D208" s="51" t="s">
        <v>932</v>
      </c>
      <c r="E208" s="53" t="s">
        <v>933</v>
      </c>
    </row>
    <row r="209" spans="4:5" ht="22.05" customHeight="1" x14ac:dyDescent="0.45">
      <c r="D209" s="51" t="s">
        <v>934</v>
      </c>
      <c r="E209" s="53" t="s">
        <v>935</v>
      </c>
    </row>
    <row r="210" spans="4:5" ht="22.05" customHeight="1" x14ac:dyDescent="0.45">
      <c r="D210" s="51" t="s">
        <v>936</v>
      </c>
      <c r="E210" s="53" t="s">
        <v>6</v>
      </c>
    </row>
    <row r="211" spans="4:5" ht="22.05" customHeight="1" x14ac:dyDescent="0.45">
      <c r="D211" s="51" t="s">
        <v>937</v>
      </c>
      <c r="E211" s="53" t="s">
        <v>938</v>
      </c>
    </row>
    <row r="212" spans="4:5" ht="22.05" customHeight="1" x14ac:dyDescent="0.45">
      <c r="D212" s="51" t="s">
        <v>939</v>
      </c>
      <c r="E212" s="53" t="s">
        <v>6</v>
      </c>
    </row>
    <row r="213" spans="4:5" ht="22.05" customHeight="1" x14ac:dyDescent="0.45">
      <c r="D213" s="51" t="s">
        <v>940</v>
      </c>
      <c r="E213" s="53" t="s">
        <v>20</v>
      </c>
    </row>
    <row r="214" spans="4:5" ht="22.05" customHeight="1" x14ac:dyDescent="0.45">
      <c r="D214" s="51" t="s">
        <v>941</v>
      </c>
      <c r="E214" s="53" t="s">
        <v>942</v>
      </c>
    </row>
    <row r="215" spans="4:5" ht="22.05" customHeight="1" x14ac:dyDescent="0.45">
      <c r="D215" s="51" t="s">
        <v>943</v>
      </c>
      <c r="E215" s="53" t="s">
        <v>944</v>
      </c>
    </row>
    <row r="216" spans="4:5" ht="22.05" customHeight="1" x14ac:dyDescent="0.45">
      <c r="D216" s="51" t="s">
        <v>945</v>
      </c>
      <c r="E216" s="53" t="s">
        <v>946</v>
      </c>
    </row>
    <row r="217" spans="4:5" ht="22.05" customHeight="1" x14ac:dyDescent="0.45">
      <c r="D217" s="51" t="s">
        <v>947</v>
      </c>
      <c r="E217" s="53" t="s">
        <v>948</v>
      </c>
    </row>
    <row r="218" spans="4:5" ht="22.05" customHeight="1" x14ac:dyDescent="0.45">
      <c r="D218" s="51" t="s">
        <v>949</v>
      </c>
      <c r="E218" s="53" t="s">
        <v>950</v>
      </c>
    </row>
    <row r="219" spans="4:5" ht="22.05" customHeight="1" x14ac:dyDescent="0.45">
      <c r="D219" s="51" t="s">
        <v>951</v>
      </c>
      <c r="E219" s="53" t="s">
        <v>5</v>
      </c>
    </row>
    <row r="220" spans="4:5" ht="22.05" customHeight="1" x14ac:dyDescent="0.45">
      <c r="D220" s="51" t="s">
        <v>952</v>
      </c>
      <c r="E220" s="53" t="s">
        <v>953</v>
      </c>
    </row>
    <row r="221" spans="4:5" ht="22.05" customHeight="1" x14ac:dyDescent="0.45">
      <c r="D221" s="51" t="s">
        <v>954</v>
      </c>
      <c r="E221" s="53" t="s">
        <v>21</v>
      </c>
    </row>
    <row r="222" spans="4:5" ht="22.05" customHeight="1" x14ac:dyDescent="0.45">
      <c r="D222" s="51" t="s">
        <v>955</v>
      </c>
      <c r="E222" s="53" t="s">
        <v>956</v>
      </c>
    </row>
    <row r="223" spans="4:5" ht="22.05" customHeight="1" x14ac:dyDescent="0.45">
      <c r="D223" s="51" t="s">
        <v>957</v>
      </c>
      <c r="E223" s="53" t="s">
        <v>958</v>
      </c>
    </row>
    <row r="224" spans="4:5" ht="22.05" customHeight="1" x14ac:dyDescent="0.45">
      <c r="D224" s="51" t="s">
        <v>959</v>
      </c>
      <c r="E224" s="53" t="s">
        <v>5</v>
      </c>
    </row>
    <row r="225" spans="4:5" ht="22.05" customHeight="1" x14ac:dyDescent="0.45">
      <c r="D225" s="51" t="s">
        <v>960</v>
      </c>
      <c r="E225" s="53" t="s">
        <v>961</v>
      </c>
    </row>
    <row r="226" spans="4:5" ht="22.05" customHeight="1" x14ac:dyDescent="0.45">
      <c r="D226" s="51" t="s">
        <v>962</v>
      </c>
      <c r="E226" s="53" t="s">
        <v>963</v>
      </c>
    </row>
    <row r="227" spans="4:5" ht="22.05" customHeight="1" x14ac:dyDescent="0.45">
      <c r="D227" s="51" t="s">
        <v>964</v>
      </c>
      <c r="E227" s="53" t="s">
        <v>792</v>
      </c>
    </row>
    <row r="228" spans="4:5" ht="22.05" customHeight="1" x14ac:dyDescent="0.45">
      <c r="D228" s="51" t="s">
        <v>965</v>
      </c>
      <c r="E228" s="53" t="s">
        <v>966</v>
      </c>
    </row>
    <row r="229" spans="4:5" ht="22.05" customHeight="1" x14ac:dyDescent="0.45">
      <c r="D229" s="51" t="s">
        <v>967</v>
      </c>
      <c r="E229" s="53" t="s">
        <v>968</v>
      </c>
    </row>
    <row r="230" spans="4:5" ht="22.05" customHeight="1" x14ac:dyDescent="0.45">
      <c r="D230" s="51" t="s">
        <v>969</v>
      </c>
      <c r="E230" s="53" t="s">
        <v>22</v>
      </c>
    </row>
    <row r="231" spans="4:5" ht="22.05" customHeight="1" x14ac:dyDescent="0.45">
      <c r="D231" s="51" t="s">
        <v>970</v>
      </c>
      <c r="E231" s="53" t="s">
        <v>971</v>
      </c>
    </row>
    <row r="232" spans="4:5" ht="22.05" customHeight="1" x14ac:dyDescent="0.45">
      <c r="D232" s="51" t="s">
        <v>972</v>
      </c>
      <c r="E232" s="53" t="s">
        <v>973</v>
      </c>
    </row>
    <row r="233" spans="4:5" ht="22.05" customHeight="1" x14ac:dyDescent="0.45">
      <c r="D233" s="51" t="s">
        <v>974</v>
      </c>
      <c r="E233" s="53" t="s">
        <v>975</v>
      </c>
    </row>
    <row r="234" spans="4:5" ht="22.05" customHeight="1" x14ac:dyDescent="0.45">
      <c r="D234" s="51" t="s">
        <v>976</v>
      </c>
      <c r="E234" s="53" t="s">
        <v>977</v>
      </c>
    </row>
    <row r="235" spans="4:5" ht="22.05" customHeight="1" x14ac:dyDescent="0.45">
      <c r="D235" s="51" t="s">
        <v>978</v>
      </c>
      <c r="E235" s="53" t="s">
        <v>979</v>
      </c>
    </row>
    <row r="236" spans="4:5" ht="22.05" customHeight="1" x14ac:dyDescent="0.45">
      <c r="D236" s="51" t="s">
        <v>980</v>
      </c>
      <c r="E236" s="53" t="s">
        <v>981</v>
      </c>
    </row>
    <row r="237" spans="4:5" ht="22.05" customHeight="1" x14ac:dyDescent="0.45">
      <c r="D237" s="51" t="s">
        <v>982</v>
      </c>
      <c r="E237" s="53" t="s">
        <v>23</v>
      </c>
    </row>
    <row r="238" spans="4:5" ht="22.05" customHeight="1" x14ac:dyDescent="0.45">
      <c r="D238" s="51" t="s">
        <v>983</v>
      </c>
      <c r="E238" s="53" t="s">
        <v>984</v>
      </c>
    </row>
    <row r="239" spans="4:5" ht="22.05" customHeight="1" x14ac:dyDescent="0.45">
      <c r="D239" s="51" t="s">
        <v>985</v>
      </c>
      <c r="E239" s="53" t="s">
        <v>327</v>
      </c>
    </row>
    <row r="240" spans="4:5" ht="22.05" customHeight="1" x14ac:dyDescent="0.45">
      <c r="D240" s="51" t="s">
        <v>986</v>
      </c>
      <c r="E240" s="53" t="s">
        <v>6</v>
      </c>
    </row>
    <row r="241" spans="4:5" ht="22.05" customHeight="1" x14ac:dyDescent="0.45">
      <c r="D241" s="51" t="s">
        <v>987</v>
      </c>
      <c r="E241" s="53" t="s">
        <v>988</v>
      </c>
    </row>
    <row r="242" spans="4:5" ht="22.05" customHeight="1" x14ac:dyDescent="0.45">
      <c r="D242" s="51" t="s">
        <v>989</v>
      </c>
      <c r="E242" s="53" t="s">
        <v>990</v>
      </c>
    </row>
    <row r="243" spans="4:5" ht="22.05" customHeight="1" x14ac:dyDescent="0.45">
      <c r="D243" s="51" t="s">
        <v>991</v>
      </c>
      <c r="E243" s="53" t="s">
        <v>6</v>
      </c>
    </row>
    <row r="244" spans="4:5" ht="22.05" customHeight="1" x14ac:dyDescent="0.45">
      <c r="D244" s="51" t="s">
        <v>992</v>
      </c>
      <c r="E244" s="53" t="s">
        <v>993</v>
      </c>
    </row>
    <row r="245" spans="4:5" ht="22.05" customHeight="1" x14ac:dyDescent="0.45">
      <c r="D245" s="51" t="s">
        <v>994</v>
      </c>
      <c r="E245" s="53" t="s">
        <v>995</v>
      </c>
    </row>
    <row r="246" spans="4:5" ht="22.05" customHeight="1" x14ac:dyDescent="0.45">
      <c r="D246" s="51" t="s">
        <v>996</v>
      </c>
      <c r="E246" s="53" t="s">
        <v>5</v>
      </c>
    </row>
    <row r="247" spans="4:5" ht="22.05" customHeight="1" x14ac:dyDescent="0.45">
      <c r="D247" s="51" t="s">
        <v>997</v>
      </c>
      <c r="E247" s="53" t="s">
        <v>998</v>
      </c>
    </row>
    <row r="248" spans="4:5" ht="22.05" customHeight="1" x14ac:dyDescent="0.45">
      <c r="D248" s="51" t="s">
        <v>999</v>
      </c>
      <c r="E248" s="53" t="s">
        <v>1000</v>
      </c>
    </row>
    <row r="249" spans="4:5" ht="22.05" customHeight="1" x14ac:dyDescent="0.45">
      <c r="D249" s="51" t="s">
        <v>1001</v>
      </c>
      <c r="E249" s="53" t="s">
        <v>1002</v>
      </c>
    </row>
    <row r="250" spans="4:5" ht="22.05" customHeight="1" x14ac:dyDescent="0.45">
      <c r="D250" s="51" t="s">
        <v>1003</v>
      </c>
      <c r="E250" s="53" t="s">
        <v>1004</v>
      </c>
    </row>
    <row r="251" spans="4:5" ht="22.05" customHeight="1" x14ac:dyDescent="0.45">
      <c r="D251" s="51" t="s">
        <v>1005</v>
      </c>
      <c r="E251" s="53" t="s">
        <v>1006</v>
      </c>
    </row>
    <row r="252" spans="4:5" ht="22.05" customHeight="1" x14ac:dyDescent="0.45">
      <c r="D252" s="51" t="s">
        <v>1007</v>
      </c>
      <c r="E252" s="53" t="s">
        <v>1008</v>
      </c>
    </row>
    <row r="253" spans="4:5" ht="22.05" customHeight="1" x14ac:dyDescent="0.45">
      <c r="D253" s="51" t="s">
        <v>1009</v>
      </c>
      <c r="E253" s="53" t="s">
        <v>24</v>
      </c>
    </row>
    <row r="254" spans="4:5" ht="22.05" customHeight="1" x14ac:dyDescent="0.45">
      <c r="D254" s="51" t="s">
        <v>1010</v>
      </c>
      <c r="E254" s="53" t="s">
        <v>1011</v>
      </c>
    </row>
    <row r="255" spans="4:5" ht="22.05" customHeight="1" x14ac:dyDescent="0.45">
      <c r="D255" s="51" t="s">
        <v>1012</v>
      </c>
      <c r="E255" s="53" t="s">
        <v>1013</v>
      </c>
    </row>
    <row r="256" spans="4:5" ht="22.05" customHeight="1" x14ac:dyDescent="0.45">
      <c r="D256" s="51" t="s">
        <v>1014</v>
      </c>
      <c r="E256" s="53" t="s">
        <v>1015</v>
      </c>
    </row>
    <row r="257" spans="4:5" ht="22.05" customHeight="1" x14ac:dyDescent="0.45">
      <c r="D257" s="51" t="s">
        <v>1016</v>
      </c>
      <c r="E257" s="53" t="s">
        <v>25</v>
      </c>
    </row>
    <row r="258" spans="4:5" ht="22.05" customHeight="1" x14ac:dyDescent="0.45">
      <c r="D258" s="51" t="s">
        <v>1017</v>
      </c>
      <c r="E258" s="53" t="s">
        <v>26</v>
      </c>
    </row>
    <row r="259" spans="4:5" ht="22.05" customHeight="1" x14ac:dyDescent="0.45">
      <c r="D259" s="51" t="s">
        <v>1018</v>
      </c>
      <c r="E259" s="53" t="s">
        <v>27</v>
      </c>
    </row>
    <row r="260" spans="4:5" ht="22.05" customHeight="1" x14ac:dyDescent="0.45">
      <c r="D260" s="51" t="s">
        <v>1019</v>
      </c>
      <c r="E260" s="53" t="s">
        <v>1020</v>
      </c>
    </row>
    <row r="261" spans="4:5" ht="22.05" customHeight="1" x14ac:dyDescent="0.45">
      <c r="D261" s="51" t="s">
        <v>1021</v>
      </c>
      <c r="E261" s="53" t="s">
        <v>1022</v>
      </c>
    </row>
    <row r="262" spans="4:5" ht="22.05" customHeight="1" x14ac:dyDescent="0.45">
      <c r="D262" s="51" t="s">
        <v>1023</v>
      </c>
      <c r="E262" s="53" t="s">
        <v>28</v>
      </c>
    </row>
    <row r="263" spans="4:5" ht="22.05" customHeight="1" x14ac:dyDescent="0.45">
      <c r="D263" s="51" t="s">
        <v>1024</v>
      </c>
      <c r="E263" s="53" t="s">
        <v>29</v>
      </c>
    </row>
    <row r="264" spans="4:5" ht="22.05" customHeight="1" x14ac:dyDescent="0.45">
      <c r="D264" s="51" t="s">
        <v>1025</v>
      </c>
      <c r="E264" s="53" t="s">
        <v>1026</v>
      </c>
    </row>
    <row r="265" spans="4:5" ht="22.05" customHeight="1" x14ac:dyDescent="0.45">
      <c r="D265" s="51" t="s">
        <v>1027</v>
      </c>
      <c r="E265" s="53" t="s">
        <v>1028</v>
      </c>
    </row>
    <row r="266" spans="4:5" ht="22.05" customHeight="1" x14ac:dyDescent="0.45">
      <c r="D266" s="51" t="s">
        <v>1029</v>
      </c>
      <c r="E266" s="53" t="s">
        <v>30</v>
      </c>
    </row>
    <row r="267" spans="4:5" ht="22.05" customHeight="1" x14ac:dyDescent="0.45">
      <c r="D267" s="51" t="s">
        <v>1030</v>
      </c>
      <c r="E267" s="53" t="s">
        <v>31</v>
      </c>
    </row>
    <row r="268" spans="4:5" ht="22.05" customHeight="1" x14ac:dyDescent="0.45">
      <c r="D268" s="51" t="s">
        <v>1031</v>
      </c>
      <c r="E268" s="53" t="s">
        <v>1032</v>
      </c>
    </row>
    <row r="269" spans="4:5" ht="22.05" customHeight="1" x14ac:dyDescent="0.45">
      <c r="D269" s="51" t="s">
        <v>1033</v>
      </c>
      <c r="E269" s="53" t="s">
        <v>1034</v>
      </c>
    </row>
    <row r="270" spans="4:5" ht="22.05" customHeight="1" x14ac:dyDescent="0.45">
      <c r="D270" s="51" t="s">
        <v>1035</v>
      </c>
      <c r="E270" s="53" t="s">
        <v>1036</v>
      </c>
    </row>
    <row r="271" spans="4:5" ht="22.05" customHeight="1" x14ac:dyDescent="0.45">
      <c r="D271" s="51" t="s">
        <v>1037</v>
      </c>
      <c r="E271" s="53" t="s">
        <v>1038</v>
      </c>
    </row>
    <row r="272" spans="4:5" ht="22.05" customHeight="1" x14ac:dyDescent="0.45">
      <c r="D272" s="51" t="s">
        <v>1039</v>
      </c>
      <c r="E272" s="53" t="s">
        <v>1040</v>
      </c>
    </row>
    <row r="273" spans="4:5" ht="22.05" customHeight="1" x14ac:dyDescent="0.45">
      <c r="D273" s="51" t="s">
        <v>1041</v>
      </c>
      <c r="E273" s="53" t="s">
        <v>6</v>
      </c>
    </row>
    <row r="274" spans="4:5" ht="22.05" customHeight="1" x14ac:dyDescent="0.45">
      <c r="D274" s="51" t="s">
        <v>1042</v>
      </c>
      <c r="E274" s="53" t="s">
        <v>6</v>
      </c>
    </row>
    <row r="275" spans="4:5" ht="22.05" customHeight="1" x14ac:dyDescent="0.45">
      <c r="D275" s="51" t="s">
        <v>1043</v>
      </c>
      <c r="E275" s="53" t="s">
        <v>1044</v>
      </c>
    </row>
    <row r="276" spans="4:5" ht="22.05" customHeight="1" x14ac:dyDescent="0.45">
      <c r="D276" s="51" t="s">
        <v>1045</v>
      </c>
      <c r="E276" s="53" t="s">
        <v>5</v>
      </c>
    </row>
    <row r="277" spans="4:5" ht="22.05" customHeight="1" x14ac:dyDescent="0.45">
      <c r="D277" s="51" t="s">
        <v>1046</v>
      </c>
      <c r="E277" s="53" t="s">
        <v>1047</v>
      </c>
    </row>
    <row r="278" spans="4:5" ht="22.05" customHeight="1" x14ac:dyDescent="0.45">
      <c r="D278" s="51" t="s">
        <v>1048</v>
      </c>
      <c r="E278" s="53" t="s">
        <v>32</v>
      </c>
    </row>
    <row r="279" spans="4:5" ht="22.05" customHeight="1" x14ac:dyDescent="0.45">
      <c r="D279" s="51" t="s">
        <v>1049</v>
      </c>
      <c r="E279" s="53" t="s">
        <v>1050</v>
      </c>
    </row>
    <row r="280" spans="4:5" ht="22.05" customHeight="1" x14ac:dyDescent="0.45">
      <c r="D280" s="51" t="s">
        <v>1051</v>
      </c>
      <c r="E280" s="53" t="s">
        <v>33</v>
      </c>
    </row>
    <row r="281" spans="4:5" ht="22.05" customHeight="1" x14ac:dyDescent="0.45">
      <c r="D281" s="51" t="s">
        <v>1052</v>
      </c>
      <c r="E281" s="53" t="s">
        <v>34</v>
      </c>
    </row>
    <row r="282" spans="4:5" ht="22.05" customHeight="1" x14ac:dyDescent="0.45">
      <c r="D282" s="51" t="s">
        <v>1053</v>
      </c>
      <c r="E282" s="53" t="s">
        <v>1054</v>
      </c>
    </row>
    <row r="283" spans="4:5" ht="22.05" customHeight="1" x14ac:dyDescent="0.45">
      <c r="D283" s="51" t="s">
        <v>1055</v>
      </c>
      <c r="E283" s="53" t="s">
        <v>35</v>
      </c>
    </row>
    <row r="284" spans="4:5" ht="22.05" customHeight="1" x14ac:dyDescent="0.45">
      <c r="D284" s="51" t="s">
        <v>1056</v>
      </c>
      <c r="E284" s="53" t="s">
        <v>1057</v>
      </c>
    </row>
    <row r="285" spans="4:5" ht="22.05" customHeight="1" x14ac:dyDescent="0.45">
      <c r="D285" s="51" t="s">
        <v>1058</v>
      </c>
      <c r="E285" s="53" t="s">
        <v>6</v>
      </c>
    </row>
    <row r="286" spans="4:5" ht="22.05" customHeight="1" x14ac:dyDescent="0.45">
      <c r="D286" s="51" t="s">
        <v>1059</v>
      </c>
      <c r="E286" s="53" t="s">
        <v>1060</v>
      </c>
    </row>
    <row r="287" spans="4:5" ht="22.05" customHeight="1" x14ac:dyDescent="0.45">
      <c r="D287" s="51" t="s">
        <v>1061</v>
      </c>
      <c r="E287" s="53" t="s">
        <v>36</v>
      </c>
    </row>
    <row r="288" spans="4:5" ht="22.05" customHeight="1" x14ac:dyDescent="0.45">
      <c r="D288" s="51" t="s">
        <v>1062</v>
      </c>
      <c r="E288" s="53" t="s">
        <v>1063</v>
      </c>
    </row>
    <row r="289" spans="4:5" ht="22.05" customHeight="1" x14ac:dyDescent="0.45">
      <c r="D289" s="51" t="s">
        <v>1064</v>
      </c>
      <c r="E289" s="53" t="s">
        <v>1065</v>
      </c>
    </row>
    <row r="290" spans="4:5" ht="22.05" customHeight="1" x14ac:dyDescent="0.45">
      <c r="D290" s="51" t="s">
        <v>1066</v>
      </c>
      <c r="E290" s="53" t="s">
        <v>1067</v>
      </c>
    </row>
    <row r="291" spans="4:5" ht="22.05" customHeight="1" x14ac:dyDescent="0.45">
      <c r="D291" s="51" t="s">
        <v>1068</v>
      </c>
      <c r="E291" s="53" t="s">
        <v>26</v>
      </c>
    </row>
    <row r="292" spans="4:5" ht="22.05" customHeight="1" x14ac:dyDescent="0.45">
      <c r="D292" s="51" t="s">
        <v>1069</v>
      </c>
      <c r="E292" s="53" t="s">
        <v>37</v>
      </c>
    </row>
    <row r="293" spans="4:5" ht="22.05" customHeight="1" x14ac:dyDescent="0.45">
      <c r="D293" s="51" t="s">
        <v>1070</v>
      </c>
      <c r="E293" s="53" t="s">
        <v>1071</v>
      </c>
    </row>
    <row r="294" spans="4:5" ht="22.05" customHeight="1" x14ac:dyDescent="0.45">
      <c r="D294" s="51" t="s">
        <v>1072</v>
      </c>
      <c r="E294" s="53" t="s">
        <v>1073</v>
      </c>
    </row>
    <row r="295" spans="4:5" ht="22.05" customHeight="1" x14ac:dyDescent="0.45">
      <c r="D295" s="51" t="s">
        <v>1074</v>
      </c>
      <c r="E295" s="53" t="s">
        <v>1075</v>
      </c>
    </row>
    <row r="296" spans="4:5" ht="22.05" customHeight="1" x14ac:dyDescent="0.45">
      <c r="D296" s="51" t="s">
        <v>1076</v>
      </c>
      <c r="E296" s="53" t="s">
        <v>1077</v>
      </c>
    </row>
    <row r="297" spans="4:5" ht="22.05" customHeight="1" x14ac:dyDescent="0.45">
      <c r="D297" s="51" t="s">
        <v>1078</v>
      </c>
      <c r="E297" s="53" t="s">
        <v>1079</v>
      </c>
    </row>
    <row r="298" spans="4:5" ht="22.05" customHeight="1" x14ac:dyDescent="0.45">
      <c r="D298" s="51" t="s">
        <v>1080</v>
      </c>
      <c r="E298" s="53" t="s">
        <v>1081</v>
      </c>
    </row>
    <row r="299" spans="4:5" ht="22.05" customHeight="1" x14ac:dyDescent="0.45">
      <c r="D299" s="51" t="s">
        <v>1082</v>
      </c>
      <c r="E299" s="53" t="s">
        <v>6</v>
      </c>
    </row>
    <row r="300" spans="4:5" ht="22.05" customHeight="1" x14ac:dyDescent="0.45">
      <c r="D300" s="51" t="s">
        <v>1083</v>
      </c>
      <c r="E300" s="53" t="s">
        <v>6</v>
      </c>
    </row>
    <row r="301" spans="4:5" ht="22.05" customHeight="1" x14ac:dyDescent="0.45">
      <c r="D301" s="51" t="s">
        <v>1084</v>
      </c>
      <c r="E301" s="53" t="s">
        <v>26</v>
      </c>
    </row>
    <row r="302" spans="4:5" ht="22.05" customHeight="1" x14ac:dyDescent="0.45">
      <c r="D302" s="51" t="s">
        <v>1085</v>
      </c>
      <c r="E302" s="53" t="s">
        <v>26</v>
      </c>
    </row>
    <row r="303" spans="4:5" ht="22.05" customHeight="1" x14ac:dyDescent="0.45">
      <c r="D303" s="51" t="s">
        <v>1086</v>
      </c>
      <c r="E303" s="53" t="s">
        <v>38</v>
      </c>
    </row>
    <row r="304" spans="4:5" ht="22.05" customHeight="1" x14ac:dyDescent="0.45">
      <c r="D304" s="51" t="s">
        <v>1087</v>
      </c>
      <c r="E304" s="53" t="s">
        <v>1088</v>
      </c>
    </row>
    <row r="305" spans="4:5" ht="22.05" customHeight="1" x14ac:dyDescent="0.45">
      <c r="D305" s="51" t="s">
        <v>1089</v>
      </c>
      <c r="E305" s="53" t="s">
        <v>1090</v>
      </c>
    </row>
    <row r="306" spans="4:5" ht="22.05" customHeight="1" x14ac:dyDescent="0.45">
      <c r="D306" s="51" t="s">
        <v>1091</v>
      </c>
      <c r="E306" s="53" t="s">
        <v>1092</v>
      </c>
    </row>
    <row r="307" spans="4:5" ht="22.05" customHeight="1" x14ac:dyDescent="0.45">
      <c r="D307" s="51" t="s">
        <v>1093</v>
      </c>
      <c r="E307" s="53" t="s">
        <v>1094</v>
      </c>
    </row>
    <row r="308" spans="4:5" ht="22.05" customHeight="1" x14ac:dyDescent="0.45">
      <c r="D308" s="51" t="s">
        <v>1095</v>
      </c>
      <c r="E308" s="53" t="s">
        <v>1096</v>
      </c>
    </row>
    <row r="309" spans="4:5" ht="22.05" customHeight="1" x14ac:dyDescent="0.45">
      <c r="D309" s="51" t="s">
        <v>1097</v>
      </c>
      <c r="E309" s="53" t="s">
        <v>1098</v>
      </c>
    </row>
    <row r="310" spans="4:5" ht="22.05" customHeight="1" x14ac:dyDescent="0.45">
      <c r="D310" s="51" t="s">
        <v>1099</v>
      </c>
      <c r="E310" s="53" t="s">
        <v>39</v>
      </c>
    </row>
    <row r="311" spans="4:5" ht="22.05" customHeight="1" x14ac:dyDescent="0.45">
      <c r="D311" s="51" t="s">
        <v>1100</v>
      </c>
      <c r="E311" s="53" t="s">
        <v>5</v>
      </c>
    </row>
    <row r="312" spans="4:5" ht="22.05" customHeight="1" x14ac:dyDescent="0.45">
      <c r="D312" s="51" t="s">
        <v>1101</v>
      </c>
      <c r="E312" s="53" t="s">
        <v>1102</v>
      </c>
    </row>
    <row r="313" spans="4:5" ht="22.05" customHeight="1" x14ac:dyDescent="0.45">
      <c r="D313" s="51" t="s">
        <v>1103</v>
      </c>
      <c r="E313" s="53" t="s">
        <v>1104</v>
      </c>
    </row>
    <row r="314" spans="4:5" ht="22.05" customHeight="1" x14ac:dyDescent="0.45">
      <c r="D314" s="51" t="s">
        <v>1105</v>
      </c>
      <c r="E314" s="53" t="s">
        <v>1106</v>
      </c>
    </row>
    <row r="315" spans="4:5" ht="22.05" customHeight="1" x14ac:dyDescent="0.45">
      <c r="D315" s="51" t="s">
        <v>1107</v>
      </c>
      <c r="E315" s="53" t="s">
        <v>40</v>
      </c>
    </row>
    <row r="316" spans="4:5" ht="22.05" customHeight="1" x14ac:dyDescent="0.45">
      <c r="D316" s="51" t="s">
        <v>1108</v>
      </c>
      <c r="E316" s="53" t="s">
        <v>1109</v>
      </c>
    </row>
    <row r="317" spans="4:5" ht="22.05" customHeight="1" x14ac:dyDescent="0.45">
      <c r="D317" s="51" t="s">
        <v>1110</v>
      </c>
      <c r="E317" s="53" t="s">
        <v>1111</v>
      </c>
    </row>
    <row r="318" spans="4:5" ht="22.05" customHeight="1" x14ac:dyDescent="0.45">
      <c r="D318" s="51" t="s">
        <v>1112</v>
      </c>
      <c r="E318" s="53" t="s">
        <v>1113</v>
      </c>
    </row>
    <row r="319" spans="4:5" ht="22.05" customHeight="1" x14ac:dyDescent="0.45">
      <c r="D319" s="51" t="s">
        <v>1114</v>
      </c>
      <c r="E319" s="53" t="s">
        <v>1115</v>
      </c>
    </row>
    <row r="320" spans="4:5" ht="22.05" customHeight="1" x14ac:dyDescent="0.45">
      <c r="D320" s="51" t="s">
        <v>1116</v>
      </c>
      <c r="E320" s="53" t="s">
        <v>5</v>
      </c>
    </row>
    <row r="321" spans="4:5" ht="22.05" customHeight="1" x14ac:dyDescent="0.45">
      <c r="D321" s="51" t="s">
        <v>1117</v>
      </c>
      <c r="E321" s="53" t="s">
        <v>5</v>
      </c>
    </row>
    <row r="322" spans="4:5" ht="22.05" customHeight="1" x14ac:dyDescent="0.45">
      <c r="D322" s="51" t="s">
        <v>1118</v>
      </c>
      <c r="E322" s="53" t="s">
        <v>1119</v>
      </c>
    </row>
    <row r="323" spans="4:5" ht="22.05" customHeight="1" x14ac:dyDescent="0.45">
      <c r="D323" s="51" t="s">
        <v>1120</v>
      </c>
      <c r="E323" s="53" t="s">
        <v>1121</v>
      </c>
    </row>
    <row r="324" spans="4:5" ht="22.05" customHeight="1" x14ac:dyDescent="0.45">
      <c r="D324" s="51" t="s">
        <v>1122</v>
      </c>
      <c r="E324" s="53" t="s">
        <v>41</v>
      </c>
    </row>
    <row r="325" spans="4:5" ht="22.05" customHeight="1" x14ac:dyDescent="0.45">
      <c r="D325" s="51" t="s">
        <v>1123</v>
      </c>
      <c r="E325" s="53" t="s">
        <v>1124</v>
      </c>
    </row>
    <row r="326" spans="4:5" ht="22.05" customHeight="1" x14ac:dyDescent="0.45">
      <c r="D326" s="51" t="s">
        <v>1125</v>
      </c>
      <c r="E326" s="53" t="s">
        <v>42</v>
      </c>
    </row>
    <row r="327" spans="4:5" ht="22.05" customHeight="1" x14ac:dyDescent="0.45">
      <c r="D327" s="51" t="s">
        <v>1126</v>
      </c>
      <c r="E327" s="53" t="s">
        <v>1127</v>
      </c>
    </row>
    <row r="328" spans="4:5" ht="22.05" customHeight="1" x14ac:dyDescent="0.45">
      <c r="D328" s="51" t="s">
        <v>1128</v>
      </c>
      <c r="E328" s="53" t="s">
        <v>420</v>
      </c>
    </row>
    <row r="329" spans="4:5" ht="22.05" customHeight="1" x14ac:dyDescent="0.45">
      <c r="D329" s="51" t="s">
        <v>1129</v>
      </c>
      <c r="E329" s="53" t="s">
        <v>1130</v>
      </c>
    </row>
    <row r="330" spans="4:5" ht="22.05" customHeight="1" x14ac:dyDescent="0.45">
      <c r="D330" s="51" t="s">
        <v>1131</v>
      </c>
      <c r="E330" s="53" t="s">
        <v>1132</v>
      </c>
    </row>
    <row r="331" spans="4:5" ht="22.05" customHeight="1" x14ac:dyDescent="0.45">
      <c r="D331" s="51" t="s">
        <v>1133</v>
      </c>
      <c r="E331" s="53" t="s">
        <v>1134</v>
      </c>
    </row>
    <row r="332" spans="4:5" ht="22.05" customHeight="1" x14ac:dyDescent="0.45">
      <c r="D332" s="51" t="s">
        <v>1135</v>
      </c>
      <c r="E332" s="53" t="s">
        <v>421</v>
      </c>
    </row>
    <row r="333" spans="4:5" ht="22.05" customHeight="1" x14ac:dyDescent="0.45">
      <c r="D333" s="51" t="s">
        <v>1136</v>
      </c>
      <c r="E333" s="53" t="s">
        <v>1137</v>
      </c>
    </row>
    <row r="334" spans="4:5" ht="22.05" customHeight="1" x14ac:dyDescent="0.45">
      <c r="D334" s="51" t="s">
        <v>1138</v>
      </c>
      <c r="E334" s="53" t="s">
        <v>43</v>
      </c>
    </row>
    <row r="335" spans="4:5" ht="22.05" customHeight="1" x14ac:dyDescent="0.45">
      <c r="D335" s="51" t="s">
        <v>1139</v>
      </c>
      <c r="E335" s="53" t="s">
        <v>1140</v>
      </c>
    </row>
    <row r="336" spans="4:5" ht="22.05" customHeight="1" x14ac:dyDescent="0.45">
      <c r="D336" s="51" t="s">
        <v>1141</v>
      </c>
      <c r="E336" s="53" t="s">
        <v>1142</v>
      </c>
    </row>
    <row r="337" spans="4:5" ht="22.05" customHeight="1" x14ac:dyDescent="0.45">
      <c r="D337" s="51" t="s">
        <v>1143</v>
      </c>
      <c r="E337" s="53" t="s">
        <v>1144</v>
      </c>
    </row>
    <row r="338" spans="4:5" ht="22.05" customHeight="1" x14ac:dyDescent="0.45">
      <c r="D338" s="51" t="s">
        <v>1145</v>
      </c>
      <c r="E338" s="53" t="s">
        <v>5</v>
      </c>
    </row>
    <row r="339" spans="4:5" ht="22.05" customHeight="1" x14ac:dyDescent="0.45">
      <c r="D339" s="51" t="s">
        <v>1146</v>
      </c>
      <c r="E339" s="53" t="s">
        <v>1147</v>
      </c>
    </row>
    <row r="340" spans="4:5" ht="22.05" customHeight="1" x14ac:dyDescent="0.45">
      <c r="D340" s="51" t="s">
        <v>1148</v>
      </c>
      <c r="E340" s="53" t="s">
        <v>1149</v>
      </c>
    </row>
    <row r="341" spans="4:5" ht="22.05" customHeight="1" x14ac:dyDescent="0.45">
      <c r="D341" s="51" t="s">
        <v>1150</v>
      </c>
      <c r="E341" s="53" t="s">
        <v>1151</v>
      </c>
    </row>
    <row r="342" spans="4:5" ht="22.05" customHeight="1" x14ac:dyDescent="0.45">
      <c r="D342" s="51" t="s">
        <v>1152</v>
      </c>
      <c r="E342" s="53" t="s">
        <v>1153</v>
      </c>
    </row>
    <row r="343" spans="4:5" ht="22.05" customHeight="1" x14ac:dyDescent="0.45">
      <c r="D343" s="51" t="s">
        <v>1154</v>
      </c>
      <c r="E343" s="53" t="s">
        <v>44</v>
      </c>
    </row>
    <row r="344" spans="4:5" ht="22.05" customHeight="1" x14ac:dyDescent="0.45">
      <c r="D344" s="51" t="s">
        <v>1155</v>
      </c>
      <c r="E344" s="53" t="s">
        <v>1156</v>
      </c>
    </row>
    <row r="345" spans="4:5" ht="22.05" customHeight="1" x14ac:dyDescent="0.45">
      <c r="D345" s="51" t="s">
        <v>1157</v>
      </c>
      <c r="E345" s="53" t="s">
        <v>45</v>
      </c>
    </row>
    <row r="346" spans="4:5" ht="22.05" customHeight="1" x14ac:dyDescent="0.45">
      <c r="D346" s="51" t="s">
        <v>1158</v>
      </c>
      <c r="E346" s="53" t="s">
        <v>1159</v>
      </c>
    </row>
    <row r="347" spans="4:5" ht="22.05" customHeight="1" x14ac:dyDescent="0.45">
      <c r="D347" s="51" t="s">
        <v>1160</v>
      </c>
      <c r="E347" s="53" t="s">
        <v>46</v>
      </c>
    </row>
    <row r="348" spans="4:5" ht="22.05" customHeight="1" x14ac:dyDescent="0.45">
      <c r="D348" s="51" t="s">
        <v>1161</v>
      </c>
      <c r="E348" s="53" t="s">
        <v>1162</v>
      </c>
    </row>
    <row r="349" spans="4:5" ht="22.05" customHeight="1" x14ac:dyDescent="0.45">
      <c r="D349" s="51" t="s">
        <v>1163</v>
      </c>
      <c r="E349" s="53" t="s">
        <v>1164</v>
      </c>
    </row>
    <row r="350" spans="4:5" ht="22.05" customHeight="1" x14ac:dyDescent="0.45">
      <c r="D350" s="51" t="s">
        <v>1165</v>
      </c>
      <c r="E350" s="53" t="s">
        <v>1166</v>
      </c>
    </row>
    <row r="351" spans="4:5" ht="22.05" customHeight="1" x14ac:dyDescent="0.45">
      <c r="D351" s="51" t="s">
        <v>1167</v>
      </c>
      <c r="E351" s="53" t="s">
        <v>6</v>
      </c>
    </row>
    <row r="352" spans="4:5" ht="22.05" customHeight="1" x14ac:dyDescent="0.45">
      <c r="D352" s="51" t="s">
        <v>1168</v>
      </c>
      <c r="E352" s="53" t="s">
        <v>1169</v>
      </c>
    </row>
    <row r="353" spans="4:5" ht="22.05" customHeight="1" x14ac:dyDescent="0.45">
      <c r="D353" s="51" t="s">
        <v>1170</v>
      </c>
      <c r="E353" s="53" t="s">
        <v>1171</v>
      </c>
    </row>
    <row r="354" spans="4:5" ht="22.05" customHeight="1" x14ac:dyDescent="0.45">
      <c r="D354" s="51" t="s">
        <v>1172</v>
      </c>
      <c r="E354" s="53" t="s">
        <v>1173</v>
      </c>
    </row>
    <row r="355" spans="4:5" ht="22.05" customHeight="1" x14ac:dyDescent="0.45">
      <c r="D355" s="51" t="s">
        <v>1174</v>
      </c>
      <c r="E355" s="53" t="s">
        <v>328</v>
      </c>
    </row>
    <row r="356" spans="4:5" ht="22.05" customHeight="1" x14ac:dyDescent="0.45">
      <c r="D356" s="51" t="s">
        <v>1175</v>
      </c>
      <c r="E356" s="53" t="s">
        <v>1176</v>
      </c>
    </row>
    <row r="357" spans="4:5" ht="22.05" customHeight="1" x14ac:dyDescent="0.45">
      <c r="D357" s="51" t="s">
        <v>1177</v>
      </c>
      <c r="E357" s="53" t="s">
        <v>1178</v>
      </c>
    </row>
    <row r="358" spans="4:5" ht="22.05" customHeight="1" x14ac:dyDescent="0.45">
      <c r="D358" s="51" t="s">
        <v>1179</v>
      </c>
      <c r="E358" s="53" t="s">
        <v>1180</v>
      </c>
    </row>
    <row r="359" spans="4:5" ht="22.05" customHeight="1" x14ac:dyDescent="0.45">
      <c r="D359" s="51" t="s">
        <v>1181</v>
      </c>
      <c r="E359" s="53" t="s">
        <v>329</v>
      </c>
    </row>
    <row r="360" spans="4:5" ht="22.05" customHeight="1" x14ac:dyDescent="0.45">
      <c r="D360" s="51" t="s">
        <v>1182</v>
      </c>
      <c r="E360" s="53" t="s">
        <v>1183</v>
      </c>
    </row>
    <row r="361" spans="4:5" ht="22.05" customHeight="1" x14ac:dyDescent="0.45">
      <c r="D361" s="51" t="s">
        <v>1184</v>
      </c>
      <c r="E361" s="53" t="s">
        <v>47</v>
      </c>
    </row>
    <row r="362" spans="4:5" ht="22.05" customHeight="1" x14ac:dyDescent="0.45">
      <c r="D362" s="51" t="s">
        <v>1185</v>
      </c>
      <c r="E362" s="53" t="s">
        <v>48</v>
      </c>
    </row>
    <row r="363" spans="4:5" ht="22.05" customHeight="1" x14ac:dyDescent="0.45">
      <c r="D363" s="51" t="s">
        <v>1186</v>
      </c>
      <c r="E363" s="53" t="s">
        <v>1187</v>
      </c>
    </row>
    <row r="364" spans="4:5" ht="22.05" customHeight="1" x14ac:dyDescent="0.45">
      <c r="D364" s="51" t="s">
        <v>1188</v>
      </c>
      <c r="E364" s="53" t="s">
        <v>1189</v>
      </c>
    </row>
    <row r="365" spans="4:5" ht="22.05" customHeight="1" x14ac:dyDescent="0.45">
      <c r="D365" s="51" t="s">
        <v>1190</v>
      </c>
      <c r="E365" s="53" t="s">
        <v>1191</v>
      </c>
    </row>
    <row r="366" spans="4:5" ht="22.05" customHeight="1" x14ac:dyDescent="0.45">
      <c r="D366" s="51" t="s">
        <v>1192</v>
      </c>
      <c r="E366" s="53" t="s">
        <v>1193</v>
      </c>
    </row>
    <row r="367" spans="4:5" ht="22.05" customHeight="1" x14ac:dyDescent="0.45">
      <c r="D367" s="51" t="s">
        <v>1194</v>
      </c>
      <c r="E367" s="53" t="s">
        <v>49</v>
      </c>
    </row>
    <row r="368" spans="4:5" ht="22.05" customHeight="1" x14ac:dyDescent="0.45">
      <c r="D368" s="51" t="s">
        <v>1195</v>
      </c>
      <c r="E368" s="53" t="s">
        <v>50</v>
      </c>
    </row>
    <row r="369" spans="4:5" ht="22.05" customHeight="1" x14ac:dyDescent="0.45">
      <c r="D369" s="51" t="s">
        <v>1196</v>
      </c>
      <c r="E369" s="53" t="s">
        <v>1197</v>
      </c>
    </row>
    <row r="370" spans="4:5" ht="22.05" customHeight="1" x14ac:dyDescent="0.45">
      <c r="D370" s="51" t="s">
        <v>1198</v>
      </c>
      <c r="E370" s="53" t="s">
        <v>1199</v>
      </c>
    </row>
    <row r="371" spans="4:5" ht="22.05" customHeight="1" x14ac:dyDescent="0.45">
      <c r="D371" s="51" t="s">
        <v>1200</v>
      </c>
      <c r="E371" s="53" t="s">
        <v>6</v>
      </c>
    </row>
    <row r="372" spans="4:5" ht="22.05" customHeight="1" x14ac:dyDescent="0.45">
      <c r="D372" s="51" t="s">
        <v>1201</v>
      </c>
      <c r="E372" s="53" t="s">
        <v>1202</v>
      </c>
    </row>
    <row r="373" spans="4:5" ht="22.05" customHeight="1" x14ac:dyDescent="0.45">
      <c r="D373" s="51" t="s">
        <v>1203</v>
      </c>
      <c r="E373" s="53" t="s">
        <v>1204</v>
      </c>
    </row>
    <row r="374" spans="4:5" ht="22.05" customHeight="1" x14ac:dyDescent="0.45">
      <c r="D374" s="51" t="s">
        <v>1205</v>
      </c>
      <c r="E374" s="53" t="s">
        <v>1206</v>
      </c>
    </row>
    <row r="375" spans="4:5" ht="22.05" customHeight="1" x14ac:dyDescent="0.45">
      <c r="D375" s="51" t="s">
        <v>1207</v>
      </c>
      <c r="E375" s="53" t="s">
        <v>1208</v>
      </c>
    </row>
    <row r="376" spans="4:5" ht="22.05" customHeight="1" x14ac:dyDescent="0.45">
      <c r="D376" s="51" t="s">
        <v>1209</v>
      </c>
      <c r="E376" s="53" t="s">
        <v>1210</v>
      </c>
    </row>
    <row r="377" spans="4:5" ht="22.05" customHeight="1" x14ac:dyDescent="0.45">
      <c r="D377" s="51" t="s">
        <v>1211</v>
      </c>
      <c r="E377" s="53" t="s">
        <v>330</v>
      </c>
    </row>
    <row r="378" spans="4:5" ht="22.05" customHeight="1" x14ac:dyDescent="0.45">
      <c r="D378" s="51" t="s">
        <v>1212</v>
      </c>
      <c r="E378" s="53" t="s">
        <v>331</v>
      </c>
    </row>
    <row r="379" spans="4:5" ht="22.05" customHeight="1" x14ac:dyDescent="0.45">
      <c r="D379" s="51" t="s">
        <v>1213</v>
      </c>
      <c r="E379" s="53" t="s">
        <v>1214</v>
      </c>
    </row>
    <row r="380" spans="4:5" ht="22.05" customHeight="1" x14ac:dyDescent="0.45">
      <c r="D380" s="51" t="s">
        <v>1215</v>
      </c>
      <c r="E380" s="53" t="s">
        <v>1216</v>
      </c>
    </row>
    <row r="381" spans="4:5" ht="22.05" customHeight="1" x14ac:dyDescent="0.45">
      <c r="D381" s="51" t="s">
        <v>1217</v>
      </c>
      <c r="E381" s="53" t="s">
        <v>1218</v>
      </c>
    </row>
    <row r="382" spans="4:5" ht="22.05" customHeight="1" x14ac:dyDescent="0.45">
      <c r="D382" s="51" t="s">
        <v>1219</v>
      </c>
      <c r="E382" s="53" t="s">
        <v>1220</v>
      </c>
    </row>
    <row r="383" spans="4:5" ht="22.05" customHeight="1" x14ac:dyDescent="0.45">
      <c r="D383" s="51" t="s">
        <v>1221</v>
      </c>
      <c r="E383" s="53" t="s">
        <v>1222</v>
      </c>
    </row>
    <row r="384" spans="4:5" ht="22.05" customHeight="1" x14ac:dyDescent="0.45">
      <c r="D384" s="51" t="s">
        <v>1223</v>
      </c>
      <c r="E384" s="53" t="s">
        <v>1224</v>
      </c>
    </row>
    <row r="385" spans="4:5" ht="22.05" customHeight="1" x14ac:dyDescent="0.45">
      <c r="D385" s="51" t="s">
        <v>1225</v>
      </c>
      <c r="E385" s="53" t="s">
        <v>1226</v>
      </c>
    </row>
    <row r="386" spans="4:5" ht="22.05" customHeight="1" x14ac:dyDescent="0.45">
      <c r="D386" s="51" t="s">
        <v>1227</v>
      </c>
      <c r="E386" s="53" t="s">
        <v>1228</v>
      </c>
    </row>
    <row r="387" spans="4:5" ht="22.05" customHeight="1" x14ac:dyDescent="0.45">
      <c r="D387" s="51" t="s">
        <v>1229</v>
      </c>
      <c r="E387" s="53" t="s">
        <v>1230</v>
      </c>
    </row>
    <row r="388" spans="4:5" ht="22.05" customHeight="1" x14ac:dyDescent="0.45">
      <c r="D388" s="51" t="s">
        <v>1231</v>
      </c>
      <c r="E388" s="53" t="s">
        <v>1232</v>
      </c>
    </row>
    <row r="389" spans="4:5" ht="22.05" customHeight="1" x14ac:dyDescent="0.45">
      <c r="D389" s="51" t="s">
        <v>1233</v>
      </c>
      <c r="E389" s="53" t="s">
        <v>1234</v>
      </c>
    </row>
    <row r="390" spans="4:5" ht="22.05" customHeight="1" x14ac:dyDescent="0.45">
      <c r="D390" s="51" t="s">
        <v>1235</v>
      </c>
      <c r="E390" s="53" t="s">
        <v>1236</v>
      </c>
    </row>
    <row r="391" spans="4:5" ht="22.05" customHeight="1" x14ac:dyDescent="0.45">
      <c r="D391" s="51" t="s">
        <v>1237</v>
      </c>
      <c r="E391" s="53" t="s">
        <v>1238</v>
      </c>
    </row>
    <row r="392" spans="4:5" ht="22.05" customHeight="1" x14ac:dyDescent="0.45">
      <c r="D392" s="51" t="s">
        <v>1239</v>
      </c>
      <c r="E392" s="53" t="s">
        <v>1240</v>
      </c>
    </row>
    <row r="393" spans="4:5" ht="22.05" customHeight="1" x14ac:dyDescent="0.45">
      <c r="D393" s="51" t="s">
        <v>1241</v>
      </c>
      <c r="E393" s="53" t="s">
        <v>1242</v>
      </c>
    </row>
    <row r="394" spans="4:5" ht="22.05" customHeight="1" x14ac:dyDescent="0.45">
      <c r="D394" s="51" t="s">
        <v>1243</v>
      </c>
      <c r="E394" s="53" t="s">
        <v>1244</v>
      </c>
    </row>
    <row r="395" spans="4:5" ht="22.05" customHeight="1" x14ac:dyDescent="0.45">
      <c r="D395" s="51" t="s">
        <v>1245</v>
      </c>
      <c r="E395" s="53" t="s">
        <v>1246</v>
      </c>
    </row>
    <row r="396" spans="4:5" ht="22.05" customHeight="1" x14ac:dyDescent="0.45">
      <c r="D396" s="51" t="s">
        <v>1247</v>
      </c>
      <c r="E396" s="53" t="s">
        <v>1248</v>
      </c>
    </row>
    <row r="397" spans="4:5" ht="22.05" customHeight="1" x14ac:dyDescent="0.45">
      <c r="D397" s="51" t="s">
        <v>1249</v>
      </c>
      <c r="E397" s="53" t="s">
        <v>1250</v>
      </c>
    </row>
    <row r="398" spans="4:5" ht="22.05" customHeight="1" x14ac:dyDescent="0.45">
      <c r="D398" s="51" t="s">
        <v>1251</v>
      </c>
      <c r="E398" s="53" t="s">
        <v>1252</v>
      </c>
    </row>
    <row r="399" spans="4:5" ht="22.05" customHeight="1" x14ac:dyDescent="0.45">
      <c r="D399" s="51" t="s">
        <v>1253</v>
      </c>
      <c r="E399" s="53" t="s">
        <v>1254</v>
      </c>
    </row>
    <row r="400" spans="4:5" ht="22.05" customHeight="1" x14ac:dyDescent="0.45">
      <c r="D400" s="51" t="s">
        <v>1255</v>
      </c>
      <c r="E400" s="53" t="s">
        <v>6</v>
      </c>
    </row>
    <row r="401" spans="4:5" ht="22.05" customHeight="1" x14ac:dyDescent="0.45">
      <c r="D401" s="51" t="s">
        <v>1256</v>
      </c>
      <c r="E401" s="53" t="s">
        <v>1257</v>
      </c>
    </row>
    <row r="402" spans="4:5" ht="22.05" customHeight="1" x14ac:dyDescent="0.45">
      <c r="D402" s="51" t="s">
        <v>1258</v>
      </c>
      <c r="E402" s="53" t="s">
        <v>5</v>
      </c>
    </row>
    <row r="403" spans="4:5" ht="22.05" customHeight="1" x14ac:dyDescent="0.45">
      <c r="D403" s="51" t="s">
        <v>1259</v>
      </c>
      <c r="E403" s="53" t="s">
        <v>6</v>
      </c>
    </row>
    <row r="404" spans="4:5" ht="22.05" customHeight="1" x14ac:dyDescent="0.45">
      <c r="D404" s="51" t="s">
        <v>1260</v>
      </c>
      <c r="E404" s="53" t="s">
        <v>51</v>
      </c>
    </row>
    <row r="405" spans="4:5" ht="22.05" customHeight="1" x14ac:dyDescent="0.45">
      <c r="D405" s="51" t="s">
        <v>1261</v>
      </c>
      <c r="E405" s="53" t="s">
        <v>1262</v>
      </c>
    </row>
    <row r="406" spans="4:5" ht="22.05" customHeight="1" x14ac:dyDescent="0.45">
      <c r="D406" s="51" t="s">
        <v>1263</v>
      </c>
      <c r="E406" s="53" t="s">
        <v>6</v>
      </c>
    </row>
    <row r="407" spans="4:5" ht="22.05" customHeight="1" x14ac:dyDescent="0.45">
      <c r="D407" s="51" t="s">
        <v>1264</v>
      </c>
      <c r="E407" s="53" t="s">
        <v>1265</v>
      </c>
    </row>
    <row r="408" spans="4:5" ht="22.05" customHeight="1" x14ac:dyDescent="0.45">
      <c r="D408" s="51" t="s">
        <v>1266</v>
      </c>
      <c r="E408" s="53" t="s">
        <v>1267</v>
      </c>
    </row>
    <row r="409" spans="4:5" ht="22.05" customHeight="1" x14ac:dyDescent="0.45">
      <c r="D409" s="51" t="s">
        <v>1268</v>
      </c>
      <c r="E409" s="53" t="s">
        <v>52</v>
      </c>
    </row>
    <row r="410" spans="4:5" ht="22.05" customHeight="1" x14ac:dyDescent="0.45">
      <c r="D410" s="51" t="s">
        <v>1269</v>
      </c>
      <c r="E410" s="53" t="s">
        <v>1270</v>
      </c>
    </row>
    <row r="411" spans="4:5" ht="22.05" customHeight="1" x14ac:dyDescent="0.45">
      <c r="D411" s="51" t="s">
        <v>1271</v>
      </c>
      <c r="E411" s="53" t="s">
        <v>1272</v>
      </c>
    </row>
    <row r="412" spans="4:5" ht="22.05" customHeight="1" x14ac:dyDescent="0.45">
      <c r="D412" s="51" t="s">
        <v>1273</v>
      </c>
      <c r="E412" s="53" t="s">
        <v>1274</v>
      </c>
    </row>
    <row r="413" spans="4:5" ht="22.05" customHeight="1" x14ac:dyDescent="0.45">
      <c r="D413" s="51" t="s">
        <v>1275</v>
      </c>
      <c r="E413" s="53" t="s">
        <v>1276</v>
      </c>
    </row>
    <row r="414" spans="4:5" ht="22.05" customHeight="1" x14ac:dyDescent="0.45">
      <c r="D414" s="51" t="s">
        <v>1277</v>
      </c>
      <c r="E414" s="53" t="s">
        <v>6</v>
      </c>
    </row>
    <row r="415" spans="4:5" ht="22.05" customHeight="1" x14ac:dyDescent="0.45">
      <c r="D415" s="51" t="s">
        <v>1278</v>
      </c>
      <c r="E415" s="53" t="s">
        <v>1279</v>
      </c>
    </row>
    <row r="416" spans="4:5" ht="22.05" customHeight="1" x14ac:dyDescent="0.45">
      <c r="D416" s="51" t="s">
        <v>1280</v>
      </c>
      <c r="E416" s="53" t="s">
        <v>6</v>
      </c>
    </row>
    <row r="417" spans="4:5" ht="22.05" customHeight="1" x14ac:dyDescent="0.45">
      <c r="D417" s="51" t="s">
        <v>1281</v>
      </c>
      <c r="E417" s="53" t="s">
        <v>1282</v>
      </c>
    </row>
    <row r="418" spans="4:5" ht="22.05" customHeight="1" x14ac:dyDescent="0.45">
      <c r="D418" s="51" t="s">
        <v>1283</v>
      </c>
      <c r="E418" s="53" t="s">
        <v>1284</v>
      </c>
    </row>
    <row r="419" spans="4:5" ht="22.05" customHeight="1" x14ac:dyDescent="0.45">
      <c r="D419" s="51" t="s">
        <v>1285</v>
      </c>
      <c r="E419" s="53" t="s">
        <v>6</v>
      </c>
    </row>
    <row r="420" spans="4:5" ht="22.05" customHeight="1" x14ac:dyDescent="0.45">
      <c r="D420" s="51" t="s">
        <v>1286</v>
      </c>
      <c r="E420" s="53" t="s">
        <v>53</v>
      </c>
    </row>
    <row r="421" spans="4:5" ht="22.05" customHeight="1" x14ac:dyDescent="0.45">
      <c r="D421" s="51" t="s">
        <v>1287</v>
      </c>
      <c r="E421" s="53" t="s">
        <v>54</v>
      </c>
    </row>
    <row r="422" spans="4:5" ht="22.05" customHeight="1" x14ac:dyDescent="0.45">
      <c r="D422" s="51" t="s">
        <v>1288</v>
      </c>
      <c r="E422" s="53" t="s">
        <v>1289</v>
      </c>
    </row>
    <row r="423" spans="4:5" ht="22.05" customHeight="1" x14ac:dyDescent="0.45">
      <c r="D423" s="51" t="s">
        <v>1290</v>
      </c>
      <c r="E423" s="53" t="s">
        <v>422</v>
      </c>
    </row>
    <row r="424" spans="4:5" ht="22.05" customHeight="1" x14ac:dyDescent="0.45">
      <c r="D424" s="51" t="s">
        <v>1291</v>
      </c>
      <c r="E424" s="53" t="s">
        <v>1292</v>
      </c>
    </row>
    <row r="425" spans="4:5" ht="22.05" customHeight="1" x14ac:dyDescent="0.45">
      <c r="D425" s="51" t="s">
        <v>1293</v>
      </c>
      <c r="E425" s="53" t="s">
        <v>55</v>
      </c>
    </row>
    <row r="426" spans="4:5" ht="22.05" customHeight="1" x14ac:dyDescent="0.45">
      <c r="D426" s="51" t="s">
        <v>1294</v>
      </c>
      <c r="E426" s="53" t="s">
        <v>1295</v>
      </c>
    </row>
    <row r="427" spans="4:5" ht="22.05" customHeight="1" x14ac:dyDescent="0.45">
      <c r="D427" s="51" t="s">
        <v>1296</v>
      </c>
      <c r="E427" s="53" t="s">
        <v>1297</v>
      </c>
    </row>
    <row r="428" spans="4:5" ht="22.05" customHeight="1" x14ac:dyDescent="0.45">
      <c r="D428" s="51" t="s">
        <v>1298</v>
      </c>
      <c r="E428" s="53" t="s">
        <v>1299</v>
      </c>
    </row>
    <row r="429" spans="4:5" ht="22.05" customHeight="1" x14ac:dyDescent="0.45">
      <c r="D429" s="51" t="s">
        <v>1300</v>
      </c>
      <c r="E429" s="53" t="s">
        <v>56</v>
      </c>
    </row>
    <row r="430" spans="4:5" ht="22.05" customHeight="1" x14ac:dyDescent="0.45">
      <c r="D430" s="51" t="s">
        <v>1301</v>
      </c>
      <c r="E430" s="53" t="s">
        <v>1302</v>
      </c>
    </row>
    <row r="431" spans="4:5" ht="22.05" customHeight="1" x14ac:dyDescent="0.45">
      <c r="D431" s="51" t="s">
        <v>1303</v>
      </c>
      <c r="E431" s="53" t="s">
        <v>1304</v>
      </c>
    </row>
    <row r="432" spans="4:5" ht="22.05" customHeight="1" x14ac:dyDescent="0.45">
      <c r="D432" s="51" t="s">
        <v>1305</v>
      </c>
      <c r="E432" s="53" t="s">
        <v>6</v>
      </c>
    </row>
    <row r="433" spans="4:5" ht="22.05" customHeight="1" x14ac:dyDescent="0.45">
      <c r="D433" s="51" t="s">
        <v>1306</v>
      </c>
      <c r="E433" s="53" t="s">
        <v>222</v>
      </c>
    </row>
    <row r="434" spans="4:5" ht="22.05" customHeight="1" x14ac:dyDescent="0.45">
      <c r="D434" s="51" t="s">
        <v>1307</v>
      </c>
      <c r="E434" s="53" t="s">
        <v>223</v>
      </c>
    </row>
    <row r="435" spans="4:5" ht="22.05" customHeight="1" x14ac:dyDescent="0.45">
      <c r="D435" s="51" t="s">
        <v>1308</v>
      </c>
      <c r="E435" s="53" t="s">
        <v>332</v>
      </c>
    </row>
    <row r="436" spans="4:5" ht="22.05" customHeight="1" x14ac:dyDescent="0.45">
      <c r="D436" s="51" t="s">
        <v>1309</v>
      </c>
      <c r="E436" s="53" t="s">
        <v>224</v>
      </c>
    </row>
    <row r="437" spans="4:5" ht="22.05" customHeight="1" x14ac:dyDescent="0.45">
      <c r="D437" s="51" t="s">
        <v>1310</v>
      </c>
      <c r="E437" s="53" t="s">
        <v>1311</v>
      </c>
    </row>
    <row r="438" spans="4:5" ht="22.05" customHeight="1" x14ac:dyDescent="0.45">
      <c r="D438" s="51" t="s">
        <v>1312</v>
      </c>
      <c r="E438" s="53" t="s">
        <v>1313</v>
      </c>
    </row>
    <row r="439" spans="4:5" ht="22.05" customHeight="1" x14ac:dyDescent="0.45">
      <c r="D439" s="51" t="s">
        <v>1314</v>
      </c>
      <c r="E439" s="53" t="s">
        <v>1315</v>
      </c>
    </row>
    <row r="440" spans="4:5" ht="22.05" customHeight="1" x14ac:dyDescent="0.45">
      <c r="D440" s="51" t="s">
        <v>1316</v>
      </c>
      <c r="E440" s="53" t="s">
        <v>1317</v>
      </c>
    </row>
    <row r="441" spans="4:5" ht="22.05" customHeight="1" x14ac:dyDescent="0.45">
      <c r="D441" s="51" t="s">
        <v>1318</v>
      </c>
      <c r="E441" s="53" t="s">
        <v>225</v>
      </c>
    </row>
    <row r="442" spans="4:5" ht="22.05" customHeight="1" x14ac:dyDescent="0.45">
      <c r="D442" s="51" t="s">
        <v>1319</v>
      </c>
      <c r="E442" s="53" t="s">
        <v>1320</v>
      </c>
    </row>
    <row r="443" spans="4:5" ht="22.05" customHeight="1" x14ac:dyDescent="0.45">
      <c r="D443" s="51" t="s">
        <v>1321</v>
      </c>
      <c r="E443" s="53" t="s">
        <v>6</v>
      </c>
    </row>
    <row r="444" spans="4:5" ht="22.05" customHeight="1" x14ac:dyDescent="0.45">
      <c r="D444" s="51" t="s">
        <v>1322</v>
      </c>
      <c r="E444" s="53" t="s">
        <v>226</v>
      </c>
    </row>
    <row r="445" spans="4:5" ht="22.05" customHeight="1" x14ac:dyDescent="0.45">
      <c r="D445" s="51" t="s">
        <v>1323</v>
      </c>
      <c r="E445" s="53" t="s">
        <v>333</v>
      </c>
    </row>
    <row r="446" spans="4:5" ht="22.05" customHeight="1" x14ac:dyDescent="0.45">
      <c r="D446" s="51" t="s">
        <v>1324</v>
      </c>
      <c r="E446" s="53" t="s">
        <v>334</v>
      </c>
    </row>
    <row r="447" spans="4:5" ht="22.05" customHeight="1" x14ac:dyDescent="0.45">
      <c r="D447" s="51" t="s">
        <v>1325</v>
      </c>
      <c r="E447" s="53" t="s">
        <v>5</v>
      </c>
    </row>
    <row r="448" spans="4:5" ht="22.05" customHeight="1" x14ac:dyDescent="0.45">
      <c r="D448" s="51" t="s">
        <v>1326</v>
      </c>
      <c r="E448" s="53" t="s">
        <v>335</v>
      </c>
    </row>
    <row r="449" spans="4:5" ht="22.05" customHeight="1" x14ac:dyDescent="0.45">
      <c r="D449" s="51" t="s">
        <v>1327</v>
      </c>
      <c r="E449" s="53" t="s">
        <v>1328</v>
      </c>
    </row>
    <row r="450" spans="4:5" ht="22.05" customHeight="1" x14ac:dyDescent="0.45">
      <c r="D450" s="51" t="s">
        <v>1329</v>
      </c>
      <c r="E450" s="53" t="s">
        <v>336</v>
      </c>
    </row>
    <row r="451" spans="4:5" ht="22.05" customHeight="1" x14ac:dyDescent="0.45">
      <c r="D451" s="51" t="s">
        <v>1330</v>
      </c>
      <c r="E451" s="53" t="s">
        <v>227</v>
      </c>
    </row>
    <row r="452" spans="4:5" ht="22.05" customHeight="1" x14ac:dyDescent="0.45">
      <c r="D452" s="51" t="s">
        <v>1331</v>
      </c>
      <c r="E452" s="53" t="s">
        <v>228</v>
      </c>
    </row>
    <row r="453" spans="4:5" ht="22.05" customHeight="1" x14ac:dyDescent="0.45">
      <c r="D453" s="51" t="s">
        <v>1332</v>
      </c>
      <c r="E453" s="53" t="s">
        <v>229</v>
      </c>
    </row>
    <row r="454" spans="4:5" ht="22.05" customHeight="1" x14ac:dyDescent="0.45">
      <c r="D454" s="51" t="s">
        <v>1333</v>
      </c>
      <c r="E454" s="53" t="s">
        <v>230</v>
      </c>
    </row>
    <row r="455" spans="4:5" ht="22.05" customHeight="1" x14ac:dyDescent="0.45">
      <c r="D455" s="51" t="s">
        <v>1334</v>
      </c>
      <c r="E455" s="53" t="s">
        <v>337</v>
      </c>
    </row>
    <row r="456" spans="4:5" ht="22.05" customHeight="1" x14ac:dyDescent="0.45">
      <c r="D456" s="51" t="s">
        <v>1335</v>
      </c>
      <c r="E456" s="53" t="s">
        <v>1336</v>
      </c>
    </row>
    <row r="457" spans="4:5" ht="22.05" customHeight="1" x14ac:dyDescent="0.45">
      <c r="D457" s="51" t="s">
        <v>1337</v>
      </c>
      <c r="E457" s="53" t="s">
        <v>1338</v>
      </c>
    </row>
    <row r="458" spans="4:5" ht="22.05" customHeight="1" x14ac:dyDescent="0.45">
      <c r="D458" s="51" t="s">
        <v>1339</v>
      </c>
      <c r="E458" s="53" t="s">
        <v>1340</v>
      </c>
    </row>
    <row r="459" spans="4:5" ht="22.05" customHeight="1" x14ac:dyDescent="0.45">
      <c r="D459" s="51" t="s">
        <v>1341</v>
      </c>
      <c r="E459" s="53" t="s">
        <v>231</v>
      </c>
    </row>
    <row r="460" spans="4:5" ht="22.05" customHeight="1" x14ac:dyDescent="0.45">
      <c r="D460" s="51" t="s">
        <v>1342</v>
      </c>
      <c r="E460" s="53" t="s">
        <v>338</v>
      </c>
    </row>
    <row r="461" spans="4:5" ht="22.05" customHeight="1" x14ac:dyDescent="0.45">
      <c r="D461" s="51" t="s">
        <v>1343</v>
      </c>
      <c r="E461" s="53" t="s">
        <v>232</v>
      </c>
    </row>
    <row r="462" spans="4:5" ht="22.05" customHeight="1" x14ac:dyDescent="0.45">
      <c r="D462" s="51" t="s">
        <v>1344</v>
      </c>
      <c r="E462" s="53" t="s">
        <v>339</v>
      </c>
    </row>
    <row r="463" spans="4:5" ht="22.05" customHeight="1" x14ac:dyDescent="0.45">
      <c r="D463" s="51" t="s">
        <v>1345</v>
      </c>
      <c r="E463" s="53" t="s">
        <v>340</v>
      </c>
    </row>
    <row r="464" spans="4:5" ht="22.05" customHeight="1" x14ac:dyDescent="0.45">
      <c r="D464" s="51" t="s">
        <v>1346</v>
      </c>
      <c r="E464" s="53" t="s">
        <v>423</v>
      </c>
    </row>
    <row r="465" spans="4:5" ht="22.05" customHeight="1" x14ac:dyDescent="0.45">
      <c r="D465" s="51" t="s">
        <v>1347</v>
      </c>
      <c r="E465" s="53" t="s">
        <v>1348</v>
      </c>
    </row>
    <row r="466" spans="4:5" ht="22.05" customHeight="1" x14ac:dyDescent="0.45">
      <c r="D466" s="51" t="s">
        <v>1349</v>
      </c>
      <c r="E466" s="53" t="s">
        <v>233</v>
      </c>
    </row>
    <row r="467" spans="4:5" ht="22.05" customHeight="1" x14ac:dyDescent="0.45">
      <c r="D467" s="51" t="s">
        <v>1350</v>
      </c>
      <c r="E467" s="53" t="s">
        <v>1351</v>
      </c>
    </row>
    <row r="468" spans="4:5" ht="22.05" customHeight="1" x14ac:dyDescent="0.45">
      <c r="D468" s="51" t="s">
        <v>1352</v>
      </c>
      <c r="E468" s="53" t="s">
        <v>1353</v>
      </c>
    </row>
    <row r="469" spans="4:5" ht="22.05" customHeight="1" x14ac:dyDescent="0.45">
      <c r="D469" s="51" t="s">
        <v>1354</v>
      </c>
      <c r="E469" s="53" t="s">
        <v>57</v>
      </c>
    </row>
    <row r="470" spans="4:5" ht="22.05" customHeight="1" x14ac:dyDescent="0.45">
      <c r="D470" s="51" t="s">
        <v>1355</v>
      </c>
      <c r="E470" s="53" t="s">
        <v>5</v>
      </c>
    </row>
    <row r="471" spans="4:5" ht="22.05" customHeight="1" x14ac:dyDescent="0.45">
      <c r="D471" s="51" t="s">
        <v>1356</v>
      </c>
      <c r="E471" s="53" t="s">
        <v>234</v>
      </c>
    </row>
    <row r="472" spans="4:5" ht="22.05" customHeight="1" x14ac:dyDescent="0.45">
      <c r="D472" s="51" t="s">
        <v>1357</v>
      </c>
      <c r="E472" s="53" t="s">
        <v>1358</v>
      </c>
    </row>
    <row r="473" spans="4:5" ht="22.05" customHeight="1" x14ac:dyDescent="0.45">
      <c r="D473" s="51" t="s">
        <v>1359</v>
      </c>
      <c r="E473" s="53" t="s">
        <v>58</v>
      </c>
    </row>
    <row r="474" spans="4:5" ht="22.05" customHeight="1" x14ac:dyDescent="0.45">
      <c r="D474" s="51" t="s">
        <v>1360</v>
      </c>
      <c r="E474" s="53" t="s">
        <v>59</v>
      </c>
    </row>
    <row r="475" spans="4:5" ht="22.05" customHeight="1" x14ac:dyDescent="0.45">
      <c r="D475" s="51" t="s">
        <v>1361</v>
      </c>
      <c r="E475" s="53" t="s">
        <v>60</v>
      </c>
    </row>
    <row r="476" spans="4:5" ht="22.05" customHeight="1" x14ac:dyDescent="0.45">
      <c r="D476" s="51" t="s">
        <v>1362</v>
      </c>
      <c r="E476" s="53" t="s">
        <v>5</v>
      </c>
    </row>
    <row r="477" spans="4:5" ht="22.05" customHeight="1" x14ac:dyDescent="0.45">
      <c r="D477" s="51" t="s">
        <v>1363</v>
      </c>
      <c r="E477" s="53" t="s">
        <v>61</v>
      </c>
    </row>
    <row r="478" spans="4:5" ht="22.05" customHeight="1" x14ac:dyDescent="0.45">
      <c r="D478" s="51" t="s">
        <v>1364</v>
      </c>
      <c r="E478" s="53" t="s">
        <v>341</v>
      </c>
    </row>
    <row r="479" spans="4:5" ht="22.05" customHeight="1" x14ac:dyDescent="0.45">
      <c r="D479" s="51" t="s">
        <v>1365</v>
      </c>
      <c r="E479" s="53" t="s">
        <v>62</v>
      </c>
    </row>
    <row r="480" spans="4:5" ht="22.05" customHeight="1" x14ac:dyDescent="0.45">
      <c r="D480" s="51" t="s">
        <v>1366</v>
      </c>
      <c r="E480" s="53" t="s">
        <v>235</v>
      </c>
    </row>
    <row r="481" spans="4:5" ht="22.05" customHeight="1" x14ac:dyDescent="0.45">
      <c r="D481" s="51" t="s">
        <v>1367</v>
      </c>
      <c r="E481" s="53" t="s">
        <v>63</v>
      </c>
    </row>
    <row r="482" spans="4:5" ht="22.05" customHeight="1" x14ac:dyDescent="0.45">
      <c r="D482" s="51" t="s">
        <v>1368</v>
      </c>
      <c r="E482" s="53" t="s">
        <v>5</v>
      </c>
    </row>
    <row r="483" spans="4:5" ht="22.05" customHeight="1" x14ac:dyDescent="0.45">
      <c r="D483" s="51" t="s">
        <v>1369</v>
      </c>
      <c r="E483" s="53" t="s">
        <v>1370</v>
      </c>
    </row>
    <row r="484" spans="4:5" ht="22.05" customHeight="1" x14ac:dyDescent="0.45">
      <c r="D484" s="51" t="s">
        <v>1371</v>
      </c>
      <c r="E484" s="53" t="s">
        <v>236</v>
      </c>
    </row>
    <row r="485" spans="4:5" ht="22.05" customHeight="1" x14ac:dyDescent="0.45">
      <c r="D485" s="51" t="s">
        <v>1372</v>
      </c>
      <c r="E485" s="53" t="s">
        <v>1373</v>
      </c>
    </row>
    <row r="486" spans="4:5" ht="22.05" customHeight="1" x14ac:dyDescent="0.45">
      <c r="D486" s="51" t="s">
        <v>1374</v>
      </c>
      <c r="E486" s="53" t="s">
        <v>237</v>
      </c>
    </row>
    <row r="487" spans="4:5" ht="22.05" customHeight="1" x14ac:dyDescent="0.45">
      <c r="D487" s="51" t="s">
        <v>1375</v>
      </c>
      <c r="E487" s="53" t="s">
        <v>64</v>
      </c>
    </row>
    <row r="488" spans="4:5" ht="22.05" customHeight="1" x14ac:dyDescent="0.45">
      <c r="D488" s="51" t="s">
        <v>1376</v>
      </c>
      <c r="E488" s="53" t="s">
        <v>1377</v>
      </c>
    </row>
    <row r="489" spans="4:5" ht="22.05" customHeight="1" x14ac:dyDescent="0.45">
      <c r="D489" s="51" t="s">
        <v>1378</v>
      </c>
      <c r="E489" s="53" t="s">
        <v>1379</v>
      </c>
    </row>
    <row r="490" spans="4:5" ht="22.05" customHeight="1" x14ac:dyDescent="0.45">
      <c r="D490" s="51" t="s">
        <v>1380</v>
      </c>
      <c r="E490" s="53" t="s">
        <v>1381</v>
      </c>
    </row>
    <row r="491" spans="4:5" ht="22.05" customHeight="1" x14ac:dyDescent="0.45">
      <c r="D491" s="51" t="s">
        <v>1382</v>
      </c>
      <c r="E491" s="53" t="s">
        <v>65</v>
      </c>
    </row>
    <row r="492" spans="4:5" ht="22.05" customHeight="1" x14ac:dyDescent="0.45">
      <c r="D492" s="51" t="s">
        <v>1383</v>
      </c>
      <c r="E492" s="53" t="s">
        <v>238</v>
      </c>
    </row>
    <row r="493" spans="4:5" ht="22.05" customHeight="1" x14ac:dyDescent="0.45">
      <c r="D493" s="51" t="s">
        <v>1384</v>
      </c>
      <c r="E493" s="53" t="s">
        <v>5</v>
      </c>
    </row>
    <row r="494" spans="4:5" ht="22.05" customHeight="1" x14ac:dyDescent="0.45">
      <c r="D494" s="51" t="s">
        <v>1385</v>
      </c>
      <c r="E494" s="53" t="s">
        <v>1386</v>
      </c>
    </row>
    <row r="495" spans="4:5" ht="22.05" customHeight="1" x14ac:dyDescent="0.45">
      <c r="D495" s="51" t="s">
        <v>1387</v>
      </c>
      <c r="E495" s="53" t="s">
        <v>1388</v>
      </c>
    </row>
    <row r="496" spans="4:5" ht="22.05" customHeight="1" x14ac:dyDescent="0.45">
      <c r="D496" s="51" t="s">
        <v>1389</v>
      </c>
      <c r="E496" s="53" t="s">
        <v>1390</v>
      </c>
    </row>
    <row r="497" spans="4:5" ht="22.05" customHeight="1" x14ac:dyDescent="0.45">
      <c r="D497" s="51" t="s">
        <v>1391</v>
      </c>
      <c r="E497" s="53" t="s">
        <v>1392</v>
      </c>
    </row>
    <row r="498" spans="4:5" ht="22.05" customHeight="1" x14ac:dyDescent="0.45">
      <c r="D498" s="51" t="s">
        <v>1393</v>
      </c>
      <c r="E498" s="53" t="s">
        <v>1394</v>
      </c>
    </row>
    <row r="499" spans="4:5" ht="22.05" customHeight="1" x14ac:dyDescent="0.45">
      <c r="D499" s="51" t="s">
        <v>1395</v>
      </c>
      <c r="E499" s="53" t="s">
        <v>1396</v>
      </c>
    </row>
    <row r="500" spans="4:5" ht="22.05" customHeight="1" x14ac:dyDescent="0.45">
      <c r="D500" s="51" t="s">
        <v>1397</v>
      </c>
      <c r="E500" s="53" t="s">
        <v>1398</v>
      </c>
    </row>
    <row r="501" spans="4:5" ht="22.05" customHeight="1" x14ac:dyDescent="0.45">
      <c r="D501" s="51" t="s">
        <v>1399</v>
      </c>
      <c r="E501" s="53" t="s">
        <v>1400</v>
      </c>
    </row>
    <row r="502" spans="4:5" ht="22.05" customHeight="1" x14ac:dyDescent="0.45">
      <c r="D502" s="51" t="s">
        <v>1401</v>
      </c>
      <c r="E502" s="53" t="s">
        <v>1402</v>
      </c>
    </row>
    <row r="503" spans="4:5" ht="22.05" customHeight="1" x14ac:dyDescent="0.45">
      <c r="D503" s="51" t="s">
        <v>1403</v>
      </c>
      <c r="E503" s="53" t="s">
        <v>66</v>
      </c>
    </row>
    <row r="504" spans="4:5" ht="22.05" customHeight="1" x14ac:dyDescent="0.45">
      <c r="D504" s="51" t="s">
        <v>1404</v>
      </c>
      <c r="E504" s="53" t="s">
        <v>67</v>
      </c>
    </row>
    <row r="505" spans="4:5" ht="22.05" customHeight="1" x14ac:dyDescent="0.45">
      <c r="D505" s="51" t="s">
        <v>1405</v>
      </c>
      <c r="E505" s="53" t="s">
        <v>1406</v>
      </c>
    </row>
    <row r="506" spans="4:5" ht="22.05" customHeight="1" x14ac:dyDescent="0.45">
      <c r="D506" s="51" t="s">
        <v>1407</v>
      </c>
      <c r="E506" s="53" t="s">
        <v>1408</v>
      </c>
    </row>
    <row r="507" spans="4:5" ht="22.05" customHeight="1" x14ac:dyDescent="0.45">
      <c r="D507" s="51" t="s">
        <v>1409</v>
      </c>
      <c r="E507" s="53" t="s">
        <v>5</v>
      </c>
    </row>
    <row r="508" spans="4:5" ht="22.05" customHeight="1" x14ac:dyDescent="0.45">
      <c r="D508" s="51" t="s">
        <v>1410</v>
      </c>
      <c r="E508" s="53" t="s">
        <v>1411</v>
      </c>
    </row>
    <row r="509" spans="4:5" ht="22.05" customHeight="1" x14ac:dyDescent="0.45">
      <c r="D509" s="51" t="s">
        <v>1412</v>
      </c>
      <c r="E509" s="53" t="s">
        <v>1413</v>
      </c>
    </row>
    <row r="510" spans="4:5" ht="22.05" customHeight="1" x14ac:dyDescent="0.45">
      <c r="D510" s="51" t="s">
        <v>1414</v>
      </c>
      <c r="E510" s="53" t="s">
        <v>1415</v>
      </c>
    </row>
    <row r="511" spans="4:5" ht="22.05" customHeight="1" x14ac:dyDescent="0.45">
      <c r="D511" s="51" t="s">
        <v>1416</v>
      </c>
      <c r="E511" s="53" t="s">
        <v>1417</v>
      </c>
    </row>
    <row r="512" spans="4:5" ht="22.05" customHeight="1" x14ac:dyDescent="0.45">
      <c r="D512" s="51" t="s">
        <v>1418</v>
      </c>
      <c r="E512" s="53" t="s">
        <v>1419</v>
      </c>
    </row>
    <row r="513" spans="4:5" ht="22.05" customHeight="1" x14ac:dyDescent="0.45">
      <c r="D513" s="51" t="s">
        <v>1420</v>
      </c>
      <c r="E513" s="53" t="s">
        <v>1421</v>
      </c>
    </row>
    <row r="514" spans="4:5" ht="22.05" customHeight="1" x14ac:dyDescent="0.45">
      <c r="D514" s="51" t="s">
        <v>1422</v>
      </c>
      <c r="E514" s="53" t="s">
        <v>5</v>
      </c>
    </row>
    <row r="515" spans="4:5" ht="22.05" customHeight="1" x14ac:dyDescent="0.45">
      <c r="D515" s="51" t="s">
        <v>1423</v>
      </c>
      <c r="E515" s="53" t="s">
        <v>26</v>
      </c>
    </row>
    <row r="516" spans="4:5" ht="22.05" customHeight="1" x14ac:dyDescent="0.45">
      <c r="D516" s="51" t="s">
        <v>1424</v>
      </c>
      <c r="E516" s="53" t="s">
        <v>1425</v>
      </c>
    </row>
    <row r="517" spans="4:5" ht="22.05" customHeight="1" x14ac:dyDescent="0.45">
      <c r="D517" s="51" t="s">
        <v>1426</v>
      </c>
      <c r="E517" s="53" t="s">
        <v>1427</v>
      </c>
    </row>
    <row r="518" spans="4:5" ht="22.05" customHeight="1" x14ac:dyDescent="0.45">
      <c r="D518" s="51" t="s">
        <v>1428</v>
      </c>
      <c r="E518" s="53" t="s">
        <v>1429</v>
      </c>
    </row>
    <row r="519" spans="4:5" ht="22.05" customHeight="1" x14ac:dyDescent="0.45">
      <c r="D519" s="51" t="s">
        <v>1430</v>
      </c>
      <c r="E519" s="53" t="s">
        <v>1431</v>
      </c>
    </row>
    <row r="520" spans="4:5" ht="22.05" customHeight="1" x14ac:dyDescent="0.45">
      <c r="D520" s="51" t="s">
        <v>1432</v>
      </c>
      <c r="E520" s="53" t="s">
        <v>1433</v>
      </c>
    </row>
    <row r="521" spans="4:5" ht="22.05" customHeight="1" x14ac:dyDescent="0.45">
      <c r="D521" s="51" t="s">
        <v>1434</v>
      </c>
      <c r="E521" s="53" t="s">
        <v>1435</v>
      </c>
    </row>
    <row r="522" spans="4:5" ht="22.05" customHeight="1" x14ac:dyDescent="0.45">
      <c r="D522" s="51" t="s">
        <v>1436</v>
      </c>
      <c r="E522" s="53" t="s">
        <v>68</v>
      </c>
    </row>
    <row r="523" spans="4:5" ht="22.05" customHeight="1" x14ac:dyDescent="0.45">
      <c r="D523" s="51" t="s">
        <v>1437</v>
      </c>
      <c r="E523" s="53" t="s">
        <v>1438</v>
      </c>
    </row>
    <row r="524" spans="4:5" ht="22.05" customHeight="1" x14ac:dyDescent="0.45">
      <c r="D524" s="51" t="s">
        <v>1439</v>
      </c>
      <c r="E524" s="53" t="s">
        <v>69</v>
      </c>
    </row>
    <row r="525" spans="4:5" ht="22.05" customHeight="1" x14ac:dyDescent="0.45">
      <c r="D525" s="51" t="s">
        <v>1440</v>
      </c>
      <c r="E525" s="53" t="s">
        <v>1441</v>
      </c>
    </row>
    <row r="526" spans="4:5" ht="22.05" customHeight="1" x14ac:dyDescent="0.45">
      <c r="D526" s="51" t="s">
        <v>1442</v>
      </c>
      <c r="E526" s="53" t="s">
        <v>70</v>
      </c>
    </row>
    <row r="527" spans="4:5" ht="22.05" customHeight="1" x14ac:dyDescent="0.45">
      <c r="D527" s="51" t="s">
        <v>1443</v>
      </c>
      <c r="E527" s="53" t="s">
        <v>5</v>
      </c>
    </row>
    <row r="528" spans="4:5" ht="22.05" customHeight="1" x14ac:dyDescent="0.45">
      <c r="D528" s="51" t="s">
        <v>1444</v>
      </c>
      <c r="E528" s="53" t="s">
        <v>1445</v>
      </c>
    </row>
    <row r="529" spans="4:5" ht="22.05" customHeight="1" x14ac:dyDescent="0.45">
      <c r="D529" s="51" t="s">
        <v>1446</v>
      </c>
      <c r="E529" s="53" t="s">
        <v>5</v>
      </c>
    </row>
    <row r="530" spans="4:5" ht="22.05" customHeight="1" x14ac:dyDescent="0.45">
      <c r="D530" s="51" t="s">
        <v>1447</v>
      </c>
      <c r="E530" s="53" t="s">
        <v>1448</v>
      </c>
    </row>
    <row r="531" spans="4:5" ht="22.05" customHeight="1" x14ac:dyDescent="0.45">
      <c r="D531" s="51" t="s">
        <v>1449</v>
      </c>
      <c r="E531" s="53" t="s">
        <v>1450</v>
      </c>
    </row>
    <row r="532" spans="4:5" ht="22.05" customHeight="1" x14ac:dyDescent="0.45">
      <c r="D532" s="51" t="s">
        <v>1451</v>
      </c>
      <c r="E532" s="53" t="s">
        <v>5</v>
      </c>
    </row>
    <row r="533" spans="4:5" ht="22.05" customHeight="1" x14ac:dyDescent="0.45">
      <c r="D533" s="51" t="s">
        <v>1452</v>
      </c>
      <c r="E533" s="53" t="s">
        <v>5</v>
      </c>
    </row>
    <row r="534" spans="4:5" ht="22.05" customHeight="1" x14ac:dyDescent="0.45">
      <c r="D534" s="51" t="s">
        <v>1453</v>
      </c>
      <c r="E534" s="53" t="s">
        <v>1454</v>
      </c>
    </row>
    <row r="535" spans="4:5" ht="22.05" customHeight="1" x14ac:dyDescent="0.45">
      <c r="D535" s="51" t="s">
        <v>1455</v>
      </c>
      <c r="E535" s="53" t="s">
        <v>1456</v>
      </c>
    </row>
    <row r="536" spans="4:5" ht="22.05" customHeight="1" x14ac:dyDescent="0.45">
      <c r="D536" s="51" t="s">
        <v>1457</v>
      </c>
      <c r="E536" s="53" t="s">
        <v>1458</v>
      </c>
    </row>
    <row r="537" spans="4:5" ht="22.05" customHeight="1" x14ac:dyDescent="0.45">
      <c r="D537" s="51" t="s">
        <v>1459</v>
      </c>
      <c r="E537" s="53" t="s">
        <v>71</v>
      </c>
    </row>
    <row r="538" spans="4:5" ht="22.05" customHeight="1" x14ac:dyDescent="0.45">
      <c r="D538" s="51" t="s">
        <v>1460</v>
      </c>
      <c r="E538" s="53" t="s">
        <v>5</v>
      </c>
    </row>
    <row r="539" spans="4:5" ht="22.05" customHeight="1" x14ac:dyDescent="0.45">
      <c r="D539" s="51" t="s">
        <v>1461</v>
      </c>
      <c r="E539" s="53" t="s">
        <v>1462</v>
      </c>
    </row>
    <row r="540" spans="4:5" ht="22.05" customHeight="1" x14ac:dyDescent="0.45">
      <c r="D540" s="51" t="s">
        <v>1463</v>
      </c>
      <c r="E540" s="53" t="s">
        <v>1464</v>
      </c>
    </row>
    <row r="541" spans="4:5" ht="22.05" customHeight="1" x14ac:dyDescent="0.45">
      <c r="D541" s="51" t="s">
        <v>1465</v>
      </c>
      <c r="E541" s="53" t="s">
        <v>1466</v>
      </c>
    </row>
    <row r="542" spans="4:5" ht="22.05" customHeight="1" x14ac:dyDescent="0.45">
      <c r="D542" s="51" t="s">
        <v>1467</v>
      </c>
      <c r="E542" s="53" t="s">
        <v>1468</v>
      </c>
    </row>
    <row r="543" spans="4:5" ht="22.05" customHeight="1" x14ac:dyDescent="0.45">
      <c r="D543" s="51" t="s">
        <v>1469</v>
      </c>
      <c r="E543" s="53" t="s">
        <v>72</v>
      </c>
    </row>
    <row r="544" spans="4:5" ht="22.05" customHeight="1" x14ac:dyDescent="0.45">
      <c r="D544" s="51" t="s">
        <v>1470</v>
      </c>
      <c r="E544" s="53" t="s">
        <v>1471</v>
      </c>
    </row>
    <row r="545" spans="4:5" ht="22.05" customHeight="1" x14ac:dyDescent="0.45">
      <c r="D545" s="51" t="s">
        <v>1472</v>
      </c>
      <c r="E545" s="53" t="s">
        <v>1473</v>
      </c>
    </row>
    <row r="546" spans="4:5" ht="22.05" customHeight="1" x14ac:dyDescent="0.45">
      <c r="D546" s="51" t="s">
        <v>1474</v>
      </c>
      <c r="E546" s="53" t="s">
        <v>1475</v>
      </c>
    </row>
    <row r="547" spans="4:5" ht="22.05" customHeight="1" x14ac:dyDescent="0.45">
      <c r="D547" s="51" t="s">
        <v>1476</v>
      </c>
      <c r="E547" s="53" t="s">
        <v>73</v>
      </c>
    </row>
    <row r="548" spans="4:5" ht="22.05" customHeight="1" x14ac:dyDescent="0.45">
      <c r="D548" s="51" t="s">
        <v>1477</v>
      </c>
      <c r="E548" s="53" t="s">
        <v>342</v>
      </c>
    </row>
    <row r="549" spans="4:5" ht="22.05" customHeight="1" x14ac:dyDescent="0.45">
      <c r="D549" s="51" t="s">
        <v>1478</v>
      </c>
      <c r="E549" s="53" t="s">
        <v>1479</v>
      </c>
    </row>
    <row r="550" spans="4:5" ht="22.05" customHeight="1" x14ac:dyDescent="0.45">
      <c r="D550" s="51" t="s">
        <v>1480</v>
      </c>
      <c r="E550" s="53" t="s">
        <v>5</v>
      </c>
    </row>
    <row r="551" spans="4:5" ht="22.05" customHeight="1" x14ac:dyDescent="0.45">
      <c r="D551" s="51" t="s">
        <v>1481</v>
      </c>
      <c r="E551" s="53" t="s">
        <v>1482</v>
      </c>
    </row>
    <row r="552" spans="4:5" ht="22.05" customHeight="1" x14ac:dyDescent="0.45">
      <c r="D552" s="51" t="s">
        <v>1483</v>
      </c>
      <c r="E552" s="53" t="s">
        <v>1484</v>
      </c>
    </row>
    <row r="553" spans="4:5" ht="22.05" customHeight="1" x14ac:dyDescent="0.45">
      <c r="D553" s="51" t="s">
        <v>1485</v>
      </c>
      <c r="E553" s="53" t="s">
        <v>74</v>
      </c>
    </row>
    <row r="554" spans="4:5" ht="22.05" customHeight="1" x14ac:dyDescent="0.45">
      <c r="D554" s="51" t="s">
        <v>1486</v>
      </c>
      <c r="E554" s="53" t="s">
        <v>75</v>
      </c>
    </row>
    <row r="555" spans="4:5" ht="22.05" customHeight="1" x14ac:dyDescent="0.45">
      <c r="D555" s="51" t="s">
        <v>1487</v>
      </c>
      <c r="E555" s="53" t="s">
        <v>76</v>
      </c>
    </row>
    <row r="556" spans="4:5" ht="22.05" customHeight="1" x14ac:dyDescent="0.45">
      <c r="D556" s="51" t="s">
        <v>1488</v>
      </c>
      <c r="E556" s="53" t="s">
        <v>77</v>
      </c>
    </row>
    <row r="557" spans="4:5" ht="22.05" customHeight="1" x14ac:dyDescent="0.45">
      <c r="D557" s="51" t="s">
        <v>1489</v>
      </c>
      <c r="E557" s="53" t="s">
        <v>78</v>
      </c>
    </row>
    <row r="558" spans="4:5" ht="22.05" customHeight="1" x14ac:dyDescent="0.45">
      <c r="D558" s="51" t="s">
        <v>1490</v>
      </c>
      <c r="E558" s="53" t="s">
        <v>1491</v>
      </c>
    </row>
    <row r="559" spans="4:5" ht="22.05" customHeight="1" x14ac:dyDescent="0.45">
      <c r="D559" s="51" t="s">
        <v>1492</v>
      </c>
      <c r="E559" s="53" t="s">
        <v>1493</v>
      </c>
    </row>
    <row r="560" spans="4:5" ht="22.05" customHeight="1" x14ac:dyDescent="0.45">
      <c r="D560" s="51" t="s">
        <v>1494</v>
      </c>
      <c r="E560" s="53" t="s">
        <v>1495</v>
      </c>
    </row>
    <row r="561" spans="4:5" ht="22.05" customHeight="1" x14ac:dyDescent="0.45">
      <c r="D561" s="51" t="s">
        <v>1496</v>
      </c>
      <c r="E561" s="53" t="s">
        <v>1497</v>
      </c>
    </row>
    <row r="562" spans="4:5" ht="22.05" customHeight="1" x14ac:dyDescent="0.45">
      <c r="D562" s="51" t="s">
        <v>1498</v>
      </c>
      <c r="E562" s="53" t="s">
        <v>1499</v>
      </c>
    </row>
    <row r="563" spans="4:5" ht="22.05" customHeight="1" x14ac:dyDescent="0.45">
      <c r="D563" s="51" t="s">
        <v>1500</v>
      </c>
      <c r="E563" s="53" t="s">
        <v>1501</v>
      </c>
    </row>
    <row r="564" spans="4:5" ht="22.05" customHeight="1" x14ac:dyDescent="0.45">
      <c r="D564" s="51" t="s">
        <v>1502</v>
      </c>
      <c r="E564" s="53" t="s">
        <v>5</v>
      </c>
    </row>
    <row r="565" spans="4:5" ht="22.05" customHeight="1" x14ac:dyDescent="0.45">
      <c r="D565" s="51" t="s">
        <v>1503</v>
      </c>
      <c r="E565" s="53" t="s">
        <v>1504</v>
      </c>
    </row>
    <row r="566" spans="4:5" ht="22.05" customHeight="1" x14ac:dyDescent="0.45">
      <c r="D566" s="51" t="s">
        <v>1505</v>
      </c>
      <c r="E566" s="53" t="s">
        <v>1506</v>
      </c>
    </row>
    <row r="567" spans="4:5" ht="22.05" customHeight="1" x14ac:dyDescent="0.45">
      <c r="D567" s="51" t="s">
        <v>1507</v>
      </c>
      <c r="E567" s="53" t="s">
        <v>424</v>
      </c>
    </row>
    <row r="568" spans="4:5" ht="22.05" customHeight="1" x14ac:dyDescent="0.45">
      <c r="D568" s="51" t="s">
        <v>1508</v>
      </c>
      <c r="E568" s="53" t="s">
        <v>79</v>
      </c>
    </row>
    <row r="569" spans="4:5" ht="22.05" customHeight="1" x14ac:dyDescent="0.45">
      <c r="D569" s="51" t="s">
        <v>1509</v>
      </c>
      <c r="E569" s="53" t="s">
        <v>1510</v>
      </c>
    </row>
    <row r="570" spans="4:5" ht="22.05" customHeight="1" x14ac:dyDescent="0.45">
      <c r="D570" s="51" t="s">
        <v>1511</v>
      </c>
      <c r="E570" s="53" t="s">
        <v>5</v>
      </c>
    </row>
    <row r="571" spans="4:5" ht="22.05" customHeight="1" x14ac:dyDescent="0.45">
      <c r="D571" s="51" t="s">
        <v>1512</v>
      </c>
      <c r="E571" s="53" t="s">
        <v>1513</v>
      </c>
    </row>
    <row r="572" spans="4:5" ht="22.05" customHeight="1" x14ac:dyDescent="0.45">
      <c r="D572" s="51" t="s">
        <v>1514</v>
      </c>
      <c r="E572" s="53" t="s">
        <v>1515</v>
      </c>
    </row>
    <row r="573" spans="4:5" ht="22.05" customHeight="1" x14ac:dyDescent="0.45">
      <c r="D573" s="51" t="s">
        <v>1516</v>
      </c>
      <c r="E573" s="53" t="s">
        <v>1517</v>
      </c>
    </row>
    <row r="574" spans="4:5" ht="22.05" customHeight="1" x14ac:dyDescent="0.45">
      <c r="D574" s="51" t="s">
        <v>1518</v>
      </c>
      <c r="E574" s="53" t="s">
        <v>1519</v>
      </c>
    </row>
    <row r="575" spans="4:5" ht="22.05" customHeight="1" x14ac:dyDescent="0.45">
      <c r="D575" s="51" t="s">
        <v>1520</v>
      </c>
      <c r="E575" s="53" t="s">
        <v>5</v>
      </c>
    </row>
    <row r="576" spans="4:5" ht="22.05" customHeight="1" x14ac:dyDescent="0.45">
      <c r="D576" s="51" t="s">
        <v>1521</v>
      </c>
      <c r="E576" s="53" t="s">
        <v>80</v>
      </c>
    </row>
    <row r="577" spans="4:5" ht="22.05" customHeight="1" x14ac:dyDescent="0.45">
      <c r="D577" s="51" t="s">
        <v>1522</v>
      </c>
      <c r="E577" s="53" t="s">
        <v>1523</v>
      </c>
    </row>
    <row r="578" spans="4:5" ht="22.05" customHeight="1" x14ac:dyDescent="0.45">
      <c r="D578" s="51" t="s">
        <v>1524</v>
      </c>
      <c r="E578" s="53" t="s">
        <v>81</v>
      </c>
    </row>
    <row r="579" spans="4:5" ht="22.05" customHeight="1" x14ac:dyDescent="0.45">
      <c r="D579" s="51" t="s">
        <v>1525</v>
      </c>
      <c r="E579" s="53" t="s">
        <v>1526</v>
      </c>
    </row>
    <row r="580" spans="4:5" ht="22.05" customHeight="1" x14ac:dyDescent="0.45">
      <c r="D580" s="51" t="s">
        <v>1527</v>
      </c>
      <c r="E580" s="53" t="s">
        <v>82</v>
      </c>
    </row>
    <row r="581" spans="4:5" ht="22.05" customHeight="1" x14ac:dyDescent="0.45">
      <c r="D581" s="51" t="s">
        <v>1528</v>
      </c>
      <c r="E581" s="53" t="s">
        <v>83</v>
      </c>
    </row>
    <row r="582" spans="4:5" ht="22.05" customHeight="1" x14ac:dyDescent="0.45">
      <c r="D582" s="51" t="s">
        <v>1529</v>
      </c>
      <c r="E582" s="53" t="s">
        <v>1530</v>
      </c>
    </row>
    <row r="583" spans="4:5" ht="22.05" customHeight="1" x14ac:dyDescent="0.45">
      <c r="D583" s="51" t="s">
        <v>1531</v>
      </c>
      <c r="E583" s="53" t="s">
        <v>84</v>
      </c>
    </row>
    <row r="584" spans="4:5" ht="22.05" customHeight="1" x14ac:dyDescent="0.45">
      <c r="D584" s="51" t="s">
        <v>1532</v>
      </c>
      <c r="E584" s="53" t="s">
        <v>5</v>
      </c>
    </row>
    <row r="585" spans="4:5" ht="22.05" customHeight="1" x14ac:dyDescent="0.45">
      <c r="D585" s="51" t="s">
        <v>1533</v>
      </c>
      <c r="E585" s="53" t="s">
        <v>85</v>
      </c>
    </row>
    <row r="586" spans="4:5" ht="22.05" customHeight="1" x14ac:dyDescent="0.45">
      <c r="D586" s="51" t="s">
        <v>1534</v>
      </c>
      <c r="E586" s="53" t="s">
        <v>1535</v>
      </c>
    </row>
    <row r="587" spans="4:5" ht="22.05" customHeight="1" x14ac:dyDescent="0.45">
      <c r="D587" s="51" t="s">
        <v>1536</v>
      </c>
      <c r="E587" s="53" t="s">
        <v>1537</v>
      </c>
    </row>
    <row r="588" spans="4:5" ht="22.05" customHeight="1" x14ac:dyDescent="0.45">
      <c r="D588" s="51" t="s">
        <v>1538</v>
      </c>
      <c r="E588" s="53" t="s">
        <v>343</v>
      </c>
    </row>
    <row r="589" spans="4:5" ht="22.05" customHeight="1" x14ac:dyDescent="0.45">
      <c r="D589" s="51" t="s">
        <v>1539</v>
      </c>
      <c r="E589" s="53" t="s">
        <v>1540</v>
      </c>
    </row>
    <row r="590" spans="4:5" ht="22.05" customHeight="1" x14ac:dyDescent="0.45">
      <c r="D590" s="51" t="s">
        <v>1541</v>
      </c>
      <c r="E590" s="53" t="s">
        <v>1542</v>
      </c>
    </row>
    <row r="591" spans="4:5" ht="22.05" customHeight="1" x14ac:dyDescent="0.45">
      <c r="D591" s="51" t="s">
        <v>1543</v>
      </c>
      <c r="E591" s="53" t="s">
        <v>1544</v>
      </c>
    </row>
    <row r="592" spans="4:5" ht="22.05" customHeight="1" x14ac:dyDescent="0.45">
      <c r="D592" s="51" t="s">
        <v>1545</v>
      </c>
      <c r="E592" s="53" t="s">
        <v>239</v>
      </c>
    </row>
    <row r="593" spans="4:5" ht="22.05" customHeight="1" x14ac:dyDescent="0.45">
      <c r="D593" s="51" t="s">
        <v>1546</v>
      </c>
      <c r="E593" s="53" t="s">
        <v>1547</v>
      </c>
    </row>
    <row r="594" spans="4:5" ht="22.05" customHeight="1" x14ac:dyDescent="0.45">
      <c r="D594" s="51" t="s">
        <v>1548</v>
      </c>
      <c r="E594" s="53" t="s">
        <v>86</v>
      </c>
    </row>
    <row r="595" spans="4:5" ht="22.05" customHeight="1" x14ac:dyDescent="0.45">
      <c r="D595" s="51" t="s">
        <v>1549</v>
      </c>
      <c r="E595" s="53" t="s">
        <v>1550</v>
      </c>
    </row>
    <row r="596" spans="4:5" ht="22.05" customHeight="1" x14ac:dyDescent="0.45">
      <c r="D596" s="51" t="s">
        <v>1551</v>
      </c>
      <c r="E596" s="53" t="s">
        <v>5</v>
      </c>
    </row>
    <row r="597" spans="4:5" ht="22.05" customHeight="1" x14ac:dyDescent="0.45">
      <c r="D597" s="51" t="s">
        <v>1552</v>
      </c>
      <c r="E597" s="53" t="s">
        <v>1553</v>
      </c>
    </row>
    <row r="598" spans="4:5" ht="22.05" customHeight="1" x14ac:dyDescent="0.45">
      <c r="D598" s="51" t="s">
        <v>1554</v>
      </c>
      <c r="E598" s="53" t="s">
        <v>1555</v>
      </c>
    </row>
    <row r="599" spans="4:5" ht="22.05" customHeight="1" x14ac:dyDescent="0.45">
      <c r="D599" s="51" t="s">
        <v>1556</v>
      </c>
      <c r="E599" s="53" t="s">
        <v>344</v>
      </c>
    </row>
    <row r="600" spans="4:5" ht="22.05" customHeight="1" x14ac:dyDescent="0.45">
      <c r="D600" s="51" t="s">
        <v>1557</v>
      </c>
      <c r="E600" s="53" t="s">
        <v>1558</v>
      </c>
    </row>
    <row r="601" spans="4:5" ht="22.05" customHeight="1" x14ac:dyDescent="0.45">
      <c r="D601" s="51" t="s">
        <v>1559</v>
      </c>
      <c r="E601" s="53" t="s">
        <v>1560</v>
      </c>
    </row>
    <row r="602" spans="4:5" ht="22.05" customHeight="1" x14ac:dyDescent="0.45">
      <c r="D602" s="51" t="s">
        <v>1561</v>
      </c>
      <c r="E602" s="53" t="s">
        <v>87</v>
      </c>
    </row>
    <row r="603" spans="4:5" ht="22.05" customHeight="1" x14ac:dyDescent="0.45">
      <c r="D603" s="51" t="s">
        <v>1562</v>
      </c>
      <c r="E603" s="53" t="s">
        <v>345</v>
      </c>
    </row>
    <row r="604" spans="4:5" ht="22.05" customHeight="1" x14ac:dyDescent="0.45">
      <c r="D604" s="51" t="s">
        <v>1563</v>
      </c>
      <c r="E604" s="53" t="s">
        <v>1564</v>
      </c>
    </row>
    <row r="605" spans="4:5" ht="22.05" customHeight="1" x14ac:dyDescent="0.45">
      <c r="D605" s="51" t="s">
        <v>1565</v>
      </c>
      <c r="E605" s="53" t="s">
        <v>1566</v>
      </c>
    </row>
    <row r="606" spans="4:5" ht="22.05" customHeight="1" x14ac:dyDescent="0.45">
      <c r="D606" s="51" t="s">
        <v>1567</v>
      </c>
      <c r="E606" s="53" t="s">
        <v>1568</v>
      </c>
    </row>
    <row r="607" spans="4:5" ht="22.05" customHeight="1" x14ac:dyDescent="0.45">
      <c r="D607" s="51" t="s">
        <v>1569</v>
      </c>
      <c r="E607" s="53" t="s">
        <v>88</v>
      </c>
    </row>
    <row r="608" spans="4:5" ht="22.05" customHeight="1" x14ac:dyDescent="0.45">
      <c r="D608" s="51" t="s">
        <v>1570</v>
      </c>
      <c r="E608" s="53" t="s">
        <v>346</v>
      </c>
    </row>
    <row r="609" spans="4:5" ht="22.05" customHeight="1" x14ac:dyDescent="0.45">
      <c r="D609" s="51" t="s">
        <v>1571</v>
      </c>
      <c r="E609" s="53" t="s">
        <v>5</v>
      </c>
    </row>
    <row r="610" spans="4:5" ht="22.05" customHeight="1" x14ac:dyDescent="0.45">
      <c r="D610" s="51" t="s">
        <v>1572</v>
      </c>
      <c r="E610" s="53" t="s">
        <v>1573</v>
      </c>
    </row>
    <row r="611" spans="4:5" ht="22.05" customHeight="1" x14ac:dyDescent="0.45">
      <c r="D611" s="51" t="s">
        <v>1574</v>
      </c>
      <c r="E611" s="53" t="s">
        <v>1575</v>
      </c>
    </row>
    <row r="612" spans="4:5" ht="22.05" customHeight="1" x14ac:dyDescent="0.45">
      <c r="D612" s="51" t="s">
        <v>1576</v>
      </c>
      <c r="E612" s="53" t="s">
        <v>792</v>
      </c>
    </row>
    <row r="613" spans="4:5" ht="22.05" customHeight="1" x14ac:dyDescent="0.45">
      <c r="D613" s="51" t="s">
        <v>1577</v>
      </c>
      <c r="E613" s="53" t="s">
        <v>1578</v>
      </c>
    </row>
    <row r="614" spans="4:5" ht="22.05" customHeight="1" x14ac:dyDescent="0.45">
      <c r="D614" s="51" t="s">
        <v>1579</v>
      </c>
      <c r="E614" s="53" t="s">
        <v>89</v>
      </c>
    </row>
    <row r="615" spans="4:5" ht="22.05" customHeight="1" x14ac:dyDescent="0.45">
      <c r="D615" s="51" t="s">
        <v>1580</v>
      </c>
      <c r="E615" s="53" t="s">
        <v>792</v>
      </c>
    </row>
    <row r="616" spans="4:5" ht="22.05" customHeight="1" x14ac:dyDescent="0.45">
      <c r="D616" s="51" t="s">
        <v>1581</v>
      </c>
      <c r="E616" s="53" t="s">
        <v>1582</v>
      </c>
    </row>
    <row r="617" spans="4:5" ht="22.05" customHeight="1" x14ac:dyDescent="0.45">
      <c r="D617" s="51" t="s">
        <v>1583</v>
      </c>
      <c r="E617" s="53" t="s">
        <v>90</v>
      </c>
    </row>
    <row r="618" spans="4:5" ht="22.05" customHeight="1" x14ac:dyDescent="0.45">
      <c r="D618" s="51" t="s">
        <v>1584</v>
      </c>
      <c r="E618" s="53" t="s">
        <v>1585</v>
      </c>
    </row>
    <row r="619" spans="4:5" ht="22.05" customHeight="1" x14ac:dyDescent="0.45">
      <c r="D619" s="51" t="s">
        <v>1586</v>
      </c>
      <c r="E619" s="53" t="s">
        <v>1587</v>
      </c>
    </row>
    <row r="620" spans="4:5" ht="22.05" customHeight="1" x14ac:dyDescent="0.45">
      <c r="D620" s="51" t="s">
        <v>1588</v>
      </c>
      <c r="E620" s="53" t="s">
        <v>1589</v>
      </c>
    </row>
    <row r="621" spans="4:5" ht="22.05" customHeight="1" x14ac:dyDescent="0.45">
      <c r="D621" s="51" t="s">
        <v>1590</v>
      </c>
      <c r="E621" s="53" t="s">
        <v>347</v>
      </c>
    </row>
    <row r="622" spans="4:5" ht="22.05" customHeight="1" x14ac:dyDescent="0.45">
      <c r="D622" s="51" t="s">
        <v>1591</v>
      </c>
      <c r="E622" s="53" t="s">
        <v>1592</v>
      </c>
    </row>
    <row r="623" spans="4:5" ht="22.05" customHeight="1" x14ac:dyDescent="0.45">
      <c r="D623" s="51" t="s">
        <v>1593</v>
      </c>
      <c r="E623" s="53" t="s">
        <v>1594</v>
      </c>
    </row>
    <row r="624" spans="4:5" ht="22.05" customHeight="1" x14ac:dyDescent="0.45">
      <c r="D624" s="51" t="s">
        <v>1595</v>
      </c>
      <c r="E624" s="53" t="s">
        <v>425</v>
      </c>
    </row>
    <row r="625" spans="4:5" ht="22.05" customHeight="1" x14ac:dyDescent="0.45">
      <c r="D625" s="51" t="s">
        <v>1596</v>
      </c>
      <c r="E625" s="53" t="s">
        <v>91</v>
      </c>
    </row>
    <row r="626" spans="4:5" ht="22.05" customHeight="1" x14ac:dyDescent="0.45">
      <c r="D626" s="51" t="s">
        <v>1597</v>
      </c>
      <c r="E626" s="53" t="s">
        <v>1598</v>
      </c>
    </row>
    <row r="627" spans="4:5" ht="22.05" customHeight="1" x14ac:dyDescent="0.45">
      <c r="D627" s="51" t="s">
        <v>1599</v>
      </c>
      <c r="E627" s="53" t="s">
        <v>1600</v>
      </c>
    </row>
    <row r="628" spans="4:5" ht="22.05" customHeight="1" x14ac:dyDescent="0.45">
      <c r="D628" s="51" t="s">
        <v>1601</v>
      </c>
      <c r="E628" s="53" t="s">
        <v>92</v>
      </c>
    </row>
    <row r="629" spans="4:5" ht="22.05" customHeight="1" x14ac:dyDescent="0.45">
      <c r="D629" s="51" t="s">
        <v>1602</v>
      </c>
      <c r="E629" s="54" t="s">
        <v>93</v>
      </c>
    </row>
    <row r="630" spans="4:5" ht="22.05" customHeight="1" x14ac:dyDescent="0.45">
      <c r="D630" s="51" t="s">
        <v>1603</v>
      </c>
      <c r="E630" s="53" t="s">
        <v>1604</v>
      </c>
    </row>
    <row r="631" spans="4:5" ht="22.05" customHeight="1" x14ac:dyDescent="0.45">
      <c r="D631" s="51" t="s">
        <v>1605</v>
      </c>
      <c r="E631" s="53" t="s">
        <v>1606</v>
      </c>
    </row>
    <row r="632" spans="4:5" ht="22.05" customHeight="1" x14ac:dyDescent="0.45">
      <c r="D632" s="51" t="s">
        <v>1607</v>
      </c>
      <c r="E632" s="53" t="s">
        <v>94</v>
      </c>
    </row>
    <row r="633" spans="4:5" ht="22.05" customHeight="1" x14ac:dyDescent="0.45">
      <c r="D633" s="51" t="s">
        <v>1608</v>
      </c>
      <c r="E633" s="53" t="s">
        <v>1609</v>
      </c>
    </row>
    <row r="634" spans="4:5" ht="22.05" customHeight="1" x14ac:dyDescent="0.45">
      <c r="D634" s="51" t="s">
        <v>1610</v>
      </c>
      <c r="E634" s="53" t="s">
        <v>1611</v>
      </c>
    </row>
    <row r="635" spans="4:5" ht="22.05" customHeight="1" x14ac:dyDescent="0.45">
      <c r="D635" s="51" t="s">
        <v>1612</v>
      </c>
      <c r="E635" s="53" t="s">
        <v>1613</v>
      </c>
    </row>
    <row r="636" spans="4:5" ht="22.05" customHeight="1" x14ac:dyDescent="0.45">
      <c r="D636" s="51" t="s">
        <v>1614</v>
      </c>
      <c r="E636" s="53" t="s">
        <v>95</v>
      </c>
    </row>
    <row r="637" spans="4:5" ht="22.05" customHeight="1" x14ac:dyDescent="0.45">
      <c r="D637" s="51" t="s">
        <v>1615</v>
      </c>
      <c r="E637" s="53" t="s">
        <v>1616</v>
      </c>
    </row>
    <row r="638" spans="4:5" ht="22.05" customHeight="1" x14ac:dyDescent="0.45">
      <c r="D638" s="51" t="s">
        <v>1617</v>
      </c>
      <c r="E638" s="53" t="s">
        <v>1618</v>
      </c>
    </row>
    <row r="639" spans="4:5" ht="22.05" customHeight="1" x14ac:dyDescent="0.45">
      <c r="D639" s="51" t="s">
        <v>1619</v>
      </c>
      <c r="E639" s="53" t="s">
        <v>5</v>
      </c>
    </row>
    <row r="640" spans="4:5" ht="22.05" customHeight="1" x14ac:dyDescent="0.45">
      <c r="D640" s="51" t="s">
        <v>1620</v>
      </c>
      <c r="E640" s="53" t="s">
        <v>1621</v>
      </c>
    </row>
    <row r="641" spans="4:5" ht="22.05" customHeight="1" x14ac:dyDescent="0.45">
      <c r="D641" s="51" t="s">
        <v>1622</v>
      </c>
      <c r="E641" s="53" t="s">
        <v>1623</v>
      </c>
    </row>
    <row r="642" spans="4:5" ht="22.05" customHeight="1" x14ac:dyDescent="0.45">
      <c r="D642" s="51" t="s">
        <v>1624</v>
      </c>
      <c r="E642" s="53" t="s">
        <v>1625</v>
      </c>
    </row>
    <row r="643" spans="4:5" ht="22.05" customHeight="1" x14ac:dyDescent="0.45">
      <c r="D643" s="51" t="s">
        <v>1626</v>
      </c>
      <c r="E643" s="53" t="s">
        <v>1627</v>
      </c>
    </row>
    <row r="644" spans="4:5" ht="22.05" customHeight="1" x14ac:dyDescent="0.45">
      <c r="D644" s="51" t="s">
        <v>1628</v>
      </c>
      <c r="E644" s="53" t="s">
        <v>1629</v>
      </c>
    </row>
    <row r="645" spans="4:5" ht="22.05" customHeight="1" x14ac:dyDescent="0.45">
      <c r="D645" s="51" t="s">
        <v>1630</v>
      </c>
      <c r="E645" s="53" t="s">
        <v>1631</v>
      </c>
    </row>
    <row r="646" spans="4:5" ht="22.05" customHeight="1" x14ac:dyDescent="0.45">
      <c r="D646" s="51" t="s">
        <v>1632</v>
      </c>
      <c r="E646" s="53" t="s">
        <v>1633</v>
      </c>
    </row>
    <row r="647" spans="4:5" ht="22.05" customHeight="1" x14ac:dyDescent="0.45">
      <c r="D647" s="51" t="s">
        <v>1634</v>
      </c>
      <c r="E647" s="53" t="s">
        <v>1635</v>
      </c>
    </row>
    <row r="648" spans="4:5" ht="22.05" customHeight="1" x14ac:dyDescent="0.45">
      <c r="D648" s="51" t="s">
        <v>1636</v>
      </c>
      <c r="E648" s="53" t="s">
        <v>1637</v>
      </c>
    </row>
    <row r="649" spans="4:5" ht="22.05" customHeight="1" x14ac:dyDescent="0.45">
      <c r="D649" s="51" t="s">
        <v>1638</v>
      </c>
      <c r="E649" s="53" t="s">
        <v>1639</v>
      </c>
    </row>
    <row r="650" spans="4:5" ht="22.05" customHeight="1" x14ac:dyDescent="0.45">
      <c r="D650" s="51" t="s">
        <v>1640</v>
      </c>
      <c r="E650" s="53" t="s">
        <v>1641</v>
      </c>
    </row>
    <row r="651" spans="4:5" ht="22.05" customHeight="1" x14ac:dyDescent="0.45">
      <c r="D651" s="51" t="s">
        <v>1642</v>
      </c>
      <c r="E651" s="53" t="s">
        <v>1643</v>
      </c>
    </row>
    <row r="652" spans="4:5" ht="22.05" customHeight="1" x14ac:dyDescent="0.45">
      <c r="D652" s="51" t="s">
        <v>1644</v>
      </c>
      <c r="E652" s="53" t="s">
        <v>96</v>
      </c>
    </row>
    <row r="653" spans="4:5" ht="22.05" customHeight="1" x14ac:dyDescent="0.45">
      <c r="D653" s="51" t="s">
        <v>1645</v>
      </c>
      <c r="E653" s="53" t="s">
        <v>1646</v>
      </c>
    </row>
    <row r="654" spans="4:5" ht="22.05" customHeight="1" x14ac:dyDescent="0.45">
      <c r="D654" s="51" t="s">
        <v>1647</v>
      </c>
      <c r="E654" s="53" t="s">
        <v>1648</v>
      </c>
    </row>
    <row r="655" spans="4:5" ht="22.05" customHeight="1" x14ac:dyDescent="0.45">
      <c r="D655" s="51" t="s">
        <v>1649</v>
      </c>
      <c r="E655" s="53" t="s">
        <v>1650</v>
      </c>
    </row>
    <row r="656" spans="4:5" ht="22.05" customHeight="1" x14ac:dyDescent="0.45">
      <c r="D656" s="51" t="s">
        <v>1651</v>
      </c>
      <c r="E656" s="53" t="s">
        <v>1652</v>
      </c>
    </row>
    <row r="657" spans="4:5" ht="22.05" customHeight="1" x14ac:dyDescent="0.45">
      <c r="D657" s="51" t="s">
        <v>1653</v>
      </c>
      <c r="E657" s="53" t="s">
        <v>1654</v>
      </c>
    </row>
    <row r="658" spans="4:5" ht="22.05" customHeight="1" x14ac:dyDescent="0.45">
      <c r="D658" s="51" t="s">
        <v>1655</v>
      </c>
      <c r="E658" s="53" t="s">
        <v>1656</v>
      </c>
    </row>
    <row r="659" spans="4:5" ht="22.05" customHeight="1" x14ac:dyDescent="0.45">
      <c r="D659" s="51" t="s">
        <v>1657</v>
      </c>
      <c r="E659" s="53" t="s">
        <v>1658</v>
      </c>
    </row>
    <row r="660" spans="4:5" ht="22.05" customHeight="1" x14ac:dyDescent="0.45">
      <c r="D660" s="51" t="s">
        <v>1659</v>
      </c>
      <c r="E660" s="53" t="s">
        <v>1660</v>
      </c>
    </row>
    <row r="661" spans="4:5" ht="22.05" customHeight="1" x14ac:dyDescent="0.45">
      <c r="D661" s="51" t="s">
        <v>1661</v>
      </c>
      <c r="E661" s="53" t="s">
        <v>1662</v>
      </c>
    </row>
    <row r="662" spans="4:5" ht="22.05" customHeight="1" x14ac:dyDescent="0.45">
      <c r="D662" s="51" t="s">
        <v>1663</v>
      </c>
      <c r="E662" s="53" t="s">
        <v>1664</v>
      </c>
    </row>
    <row r="663" spans="4:5" ht="22.05" customHeight="1" x14ac:dyDescent="0.45">
      <c r="D663" s="51" t="s">
        <v>1665</v>
      </c>
      <c r="E663" s="53" t="s">
        <v>1666</v>
      </c>
    </row>
    <row r="664" spans="4:5" ht="22.05" customHeight="1" x14ac:dyDescent="0.45">
      <c r="D664" s="51" t="s">
        <v>1667</v>
      </c>
      <c r="E664" s="53" t="s">
        <v>1668</v>
      </c>
    </row>
    <row r="665" spans="4:5" ht="22.05" customHeight="1" x14ac:dyDescent="0.45">
      <c r="D665" s="51" t="s">
        <v>1669</v>
      </c>
      <c r="E665" s="53" t="s">
        <v>792</v>
      </c>
    </row>
    <row r="666" spans="4:5" ht="22.05" customHeight="1" x14ac:dyDescent="0.45">
      <c r="D666" s="51" t="s">
        <v>1670</v>
      </c>
      <c r="E666" s="53" t="s">
        <v>1671</v>
      </c>
    </row>
    <row r="667" spans="4:5" ht="22.05" customHeight="1" x14ac:dyDescent="0.45">
      <c r="D667" s="51" t="s">
        <v>1672</v>
      </c>
      <c r="E667" s="53" t="s">
        <v>1673</v>
      </c>
    </row>
    <row r="668" spans="4:5" ht="22.05" customHeight="1" x14ac:dyDescent="0.45">
      <c r="D668" s="51" t="s">
        <v>1674</v>
      </c>
      <c r="E668" s="53" t="s">
        <v>1675</v>
      </c>
    </row>
    <row r="669" spans="4:5" ht="22.05" customHeight="1" x14ac:dyDescent="0.45">
      <c r="D669" s="51" t="s">
        <v>1676</v>
      </c>
      <c r="E669" s="53" t="s">
        <v>97</v>
      </c>
    </row>
    <row r="670" spans="4:5" ht="22.05" customHeight="1" x14ac:dyDescent="0.45">
      <c r="D670" s="51" t="s">
        <v>1677</v>
      </c>
      <c r="E670" s="53" t="s">
        <v>98</v>
      </c>
    </row>
    <row r="671" spans="4:5" ht="22.05" customHeight="1" x14ac:dyDescent="0.45">
      <c r="D671" s="51" t="s">
        <v>1678</v>
      </c>
      <c r="E671" s="53" t="s">
        <v>1679</v>
      </c>
    </row>
    <row r="672" spans="4:5" ht="22.05" customHeight="1" x14ac:dyDescent="0.45">
      <c r="D672" s="51" t="s">
        <v>1680</v>
      </c>
      <c r="E672" s="53" t="s">
        <v>1681</v>
      </c>
    </row>
    <row r="673" spans="4:5" ht="22.05" customHeight="1" x14ac:dyDescent="0.45">
      <c r="D673" s="51" t="s">
        <v>1682</v>
      </c>
      <c r="E673" s="53" t="s">
        <v>1683</v>
      </c>
    </row>
    <row r="674" spans="4:5" ht="22.05" customHeight="1" x14ac:dyDescent="0.45">
      <c r="D674" s="51" t="s">
        <v>1684</v>
      </c>
      <c r="E674" s="53" t="s">
        <v>26</v>
      </c>
    </row>
    <row r="675" spans="4:5" ht="22.05" customHeight="1" x14ac:dyDescent="0.45">
      <c r="D675" s="51" t="s">
        <v>1685</v>
      </c>
      <c r="E675" s="53" t="s">
        <v>1686</v>
      </c>
    </row>
    <row r="676" spans="4:5" ht="22.05" customHeight="1" x14ac:dyDescent="0.45">
      <c r="D676" s="51" t="s">
        <v>1687</v>
      </c>
      <c r="E676" s="53" t="s">
        <v>1688</v>
      </c>
    </row>
    <row r="677" spans="4:5" ht="22.05" customHeight="1" x14ac:dyDescent="0.45">
      <c r="D677" s="51" t="s">
        <v>1689</v>
      </c>
      <c r="E677" s="53" t="s">
        <v>1690</v>
      </c>
    </row>
    <row r="678" spans="4:5" ht="22.05" customHeight="1" x14ac:dyDescent="0.45">
      <c r="D678" s="51" t="s">
        <v>1691</v>
      </c>
      <c r="E678" s="53" t="s">
        <v>1692</v>
      </c>
    </row>
    <row r="679" spans="4:5" ht="22.05" customHeight="1" x14ac:dyDescent="0.45">
      <c r="D679" s="51" t="s">
        <v>1693</v>
      </c>
      <c r="E679" s="53" t="s">
        <v>99</v>
      </c>
    </row>
    <row r="680" spans="4:5" ht="22.05" customHeight="1" x14ac:dyDescent="0.45">
      <c r="D680" s="51" t="s">
        <v>1694</v>
      </c>
      <c r="E680" s="53" t="s">
        <v>240</v>
      </c>
    </row>
    <row r="681" spans="4:5" ht="22.05" customHeight="1" x14ac:dyDescent="0.45">
      <c r="D681" s="51" t="s">
        <v>1695</v>
      </c>
      <c r="E681" s="53" t="s">
        <v>792</v>
      </c>
    </row>
    <row r="682" spans="4:5" ht="22.05" customHeight="1" x14ac:dyDescent="0.45">
      <c r="D682" s="51" t="s">
        <v>1696</v>
      </c>
      <c r="E682" s="53" t="s">
        <v>1697</v>
      </c>
    </row>
    <row r="683" spans="4:5" ht="22.05" customHeight="1" x14ac:dyDescent="0.45">
      <c r="D683" s="51" t="s">
        <v>1698</v>
      </c>
      <c r="E683" s="53" t="s">
        <v>1699</v>
      </c>
    </row>
    <row r="684" spans="4:5" ht="22.05" customHeight="1" x14ac:dyDescent="0.45">
      <c r="D684" s="51" t="s">
        <v>1700</v>
      </c>
      <c r="E684" s="53" t="s">
        <v>1701</v>
      </c>
    </row>
    <row r="685" spans="4:5" ht="22.05" customHeight="1" x14ac:dyDescent="0.45">
      <c r="D685" s="51" t="s">
        <v>1702</v>
      </c>
      <c r="E685" s="53" t="s">
        <v>1703</v>
      </c>
    </row>
    <row r="686" spans="4:5" ht="22.05" customHeight="1" x14ac:dyDescent="0.45">
      <c r="D686" s="51" t="s">
        <v>1704</v>
      </c>
      <c r="E686" s="53" t="s">
        <v>1705</v>
      </c>
    </row>
    <row r="687" spans="4:5" ht="22.05" customHeight="1" x14ac:dyDescent="0.45">
      <c r="D687" s="51" t="s">
        <v>1706</v>
      </c>
      <c r="E687" s="53" t="s">
        <v>1707</v>
      </c>
    </row>
    <row r="688" spans="4:5" ht="22.05" customHeight="1" x14ac:dyDescent="0.45">
      <c r="D688" s="51" t="s">
        <v>1708</v>
      </c>
      <c r="E688" s="53" t="s">
        <v>1709</v>
      </c>
    </row>
    <row r="689" spans="4:5" ht="22.05" customHeight="1" x14ac:dyDescent="0.45">
      <c r="D689" s="51" t="s">
        <v>1710</v>
      </c>
      <c r="E689" s="53" t="s">
        <v>1711</v>
      </c>
    </row>
    <row r="690" spans="4:5" ht="22.05" customHeight="1" x14ac:dyDescent="0.45">
      <c r="D690" s="51" t="s">
        <v>1712</v>
      </c>
      <c r="E690" s="53" t="s">
        <v>100</v>
      </c>
    </row>
    <row r="691" spans="4:5" ht="22.05" customHeight="1" x14ac:dyDescent="0.45">
      <c r="D691" s="51" t="s">
        <v>1713</v>
      </c>
      <c r="E691" s="53" t="s">
        <v>1714</v>
      </c>
    </row>
    <row r="692" spans="4:5" ht="22.05" customHeight="1" x14ac:dyDescent="0.45">
      <c r="D692" s="51" t="s">
        <v>1715</v>
      </c>
      <c r="E692" s="53" t="s">
        <v>1716</v>
      </c>
    </row>
    <row r="693" spans="4:5" ht="22.05" customHeight="1" x14ac:dyDescent="0.45">
      <c r="D693" s="51" t="s">
        <v>1717</v>
      </c>
      <c r="E693" s="53" t="s">
        <v>1718</v>
      </c>
    </row>
    <row r="694" spans="4:5" ht="22.05" customHeight="1" x14ac:dyDescent="0.45">
      <c r="D694" s="51" t="s">
        <v>1719</v>
      </c>
      <c r="E694" s="53" t="s">
        <v>1720</v>
      </c>
    </row>
    <row r="695" spans="4:5" ht="22.05" customHeight="1" x14ac:dyDescent="0.45">
      <c r="D695" s="51" t="s">
        <v>1721</v>
      </c>
      <c r="E695" s="53" t="s">
        <v>1722</v>
      </c>
    </row>
    <row r="696" spans="4:5" ht="22.05" customHeight="1" x14ac:dyDescent="0.45">
      <c r="D696" s="51" t="s">
        <v>1723</v>
      </c>
      <c r="E696" s="53" t="s">
        <v>1724</v>
      </c>
    </row>
    <row r="697" spans="4:5" ht="22.05" customHeight="1" x14ac:dyDescent="0.45">
      <c r="D697" s="51" t="s">
        <v>1725</v>
      </c>
      <c r="E697" s="53" t="s">
        <v>426</v>
      </c>
    </row>
    <row r="698" spans="4:5" ht="22.05" customHeight="1" x14ac:dyDescent="0.45">
      <c r="D698" s="51" t="s">
        <v>1726</v>
      </c>
      <c r="E698" s="53" t="s">
        <v>1727</v>
      </c>
    </row>
    <row r="699" spans="4:5" ht="22.05" customHeight="1" x14ac:dyDescent="0.45">
      <c r="D699" s="51" t="s">
        <v>1728</v>
      </c>
      <c r="E699" s="53" t="s">
        <v>1729</v>
      </c>
    </row>
    <row r="700" spans="4:5" ht="22.05" customHeight="1" x14ac:dyDescent="0.45">
      <c r="D700" s="51" t="s">
        <v>1730</v>
      </c>
      <c r="E700" s="53" t="s">
        <v>1731</v>
      </c>
    </row>
    <row r="701" spans="4:5" ht="22.05" customHeight="1" x14ac:dyDescent="0.45">
      <c r="D701" s="51" t="s">
        <v>1732</v>
      </c>
      <c r="E701" s="53" t="s">
        <v>1733</v>
      </c>
    </row>
    <row r="702" spans="4:5" ht="22.05" customHeight="1" x14ac:dyDescent="0.45">
      <c r="D702" s="51" t="s">
        <v>1734</v>
      </c>
      <c r="E702" s="53" t="s">
        <v>1735</v>
      </c>
    </row>
    <row r="703" spans="4:5" ht="22.05" customHeight="1" x14ac:dyDescent="0.45">
      <c r="D703" s="51" t="s">
        <v>1736</v>
      </c>
      <c r="E703" s="53" t="s">
        <v>1737</v>
      </c>
    </row>
    <row r="704" spans="4:5" ht="22.05" customHeight="1" x14ac:dyDescent="0.45">
      <c r="D704" s="51" t="s">
        <v>1738</v>
      </c>
      <c r="E704" s="53" t="s">
        <v>1739</v>
      </c>
    </row>
    <row r="705" spans="4:5" ht="22.05" customHeight="1" x14ac:dyDescent="0.45">
      <c r="D705" s="51" t="s">
        <v>1740</v>
      </c>
      <c r="E705" s="53" t="s">
        <v>1741</v>
      </c>
    </row>
    <row r="706" spans="4:5" ht="22.05" customHeight="1" x14ac:dyDescent="0.45">
      <c r="D706" s="51" t="s">
        <v>1742</v>
      </c>
      <c r="E706" s="53" t="s">
        <v>1743</v>
      </c>
    </row>
    <row r="707" spans="4:5" ht="22.05" customHeight="1" x14ac:dyDescent="0.45">
      <c r="D707" s="51" t="s">
        <v>1744</v>
      </c>
      <c r="E707" s="53" t="s">
        <v>1745</v>
      </c>
    </row>
    <row r="708" spans="4:5" ht="22.05" customHeight="1" x14ac:dyDescent="0.45">
      <c r="D708" s="51" t="s">
        <v>1746</v>
      </c>
      <c r="E708" s="53" t="s">
        <v>1747</v>
      </c>
    </row>
    <row r="709" spans="4:5" ht="22.05" customHeight="1" x14ac:dyDescent="0.45">
      <c r="D709" s="51" t="s">
        <v>1748</v>
      </c>
      <c r="E709" s="53" t="s">
        <v>1749</v>
      </c>
    </row>
    <row r="710" spans="4:5" ht="22.05" customHeight="1" x14ac:dyDescent="0.45">
      <c r="D710" s="51" t="s">
        <v>1750</v>
      </c>
      <c r="E710" s="53" t="s">
        <v>1751</v>
      </c>
    </row>
    <row r="711" spans="4:5" ht="22.05" customHeight="1" x14ac:dyDescent="0.45">
      <c r="D711" s="51" t="s">
        <v>1752</v>
      </c>
      <c r="E711" s="53" t="s">
        <v>1753</v>
      </c>
    </row>
    <row r="712" spans="4:5" ht="22.05" customHeight="1" x14ac:dyDescent="0.45">
      <c r="D712" s="51" t="s">
        <v>1754</v>
      </c>
      <c r="E712" s="53" t="s">
        <v>1755</v>
      </c>
    </row>
    <row r="713" spans="4:5" ht="22.05" customHeight="1" x14ac:dyDescent="0.45">
      <c r="D713" s="51" t="s">
        <v>1756</v>
      </c>
      <c r="E713" s="53" t="s">
        <v>1757</v>
      </c>
    </row>
    <row r="714" spans="4:5" ht="22.05" customHeight="1" x14ac:dyDescent="0.45">
      <c r="D714" s="51" t="s">
        <v>1758</v>
      </c>
      <c r="E714" s="53" t="s">
        <v>1759</v>
      </c>
    </row>
    <row r="715" spans="4:5" ht="22.05" customHeight="1" x14ac:dyDescent="0.45">
      <c r="D715" s="51" t="s">
        <v>1760</v>
      </c>
      <c r="E715" s="53" t="s">
        <v>1761</v>
      </c>
    </row>
    <row r="716" spans="4:5" ht="22.05" customHeight="1" x14ac:dyDescent="0.45">
      <c r="D716" s="51" t="s">
        <v>1762</v>
      </c>
      <c r="E716" s="53" t="s">
        <v>1763</v>
      </c>
    </row>
    <row r="717" spans="4:5" ht="22.05" customHeight="1" x14ac:dyDescent="0.45">
      <c r="D717" s="51" t="s">
        <v>1764</v>
      </c>
      <c r="E717" s="53" t="s">
        <v>101</v>
      </c>
    </row>
    <row r="718" spans="4:5" ht="22.05" customHeight="1" x14ac:dyDescent="0.45">
      <c r="D718" s="51" t="s">
        <v>1765</v>
      </c>
      <c r="E718" s="53" t="s">
        <v>102</v>
      </c>
    </row>
    <row r="719" spans="4:5" ht="22.05" customHeight="1" x14ac:dyDescent="0.45">
      <c r="D719" s="51" t="s">
        <v>1766</v>
      </c>
      <c r="E719" s="53" t="s">
        <v>103</v>
      </c>
    </row>
    <row r="720" spans="4:5" ht="22.05" customHeight="1" x14ac:dyDescent="0.45">
      <c r="D720" s="51" t="s">
        <v>1767</v>
      </c>
      <c r="E720" s="53" t="s">
        <v>241</v>
      </c>
    </row>
    <row r="721" spans="4:5" ht="22.05" customHeight="1" x14ac:dyDescent="0.45">
      <c r="D721" s="51" t="s">
        <v>1768</v>
      </c>
      <c r="E721" s="53" t="s">
        <v>104</v>
      </c>
    </row>
    <row r="722" spans="4:5" ht="22.05" customHeight="1" x14ac:dyDescent="0.45">
      <c r="D722" s="51" t="s">
        <v>1769</v>
      </c>
      <c r="E722" s="53" t="s">
        <v>105</v>
      </c>
    </row>
    <row r="723" spans="4:5" ht="22.05" customHeight="1" x14ac:dyDescent="0.45">
      <c r="D723" s="51" t="s">
        <v>1770</v>
      </c>
      <c r="E723" s="53" t="s">
        <v>106</v>
      </c>
    </row>
    <row r="724" spans="4:5" ht="22.05" customHeight="1" x14ac:dyDescent="0.45">
      <c r="D724" s="51" t="s">
        <v>1771</v>
      </c>
      <c r="E724" s="53" t="s">
        <v>107</v>
      </c>
    </row>
    <row r="725" spans="4:5" ht="22.05" customHeight="1" x14ac:dyDescent="0.45">
      <c r="D725" s="51" t="s">
        <v>1772</v>
      </c>
      <c r="E725" s="53" t="s">
        <v>108</v>
      </c>
    </row>
    <row r="726" spans="4:5" ht="22.05" customHeight="1" x14ac:dyDescent="0.45">
      <c r="D726" s="51" t="s">
        <v>1773</v>
      </c>
      <c r="E726" s="53" t="s">
        <v>109</v>
      </c>
    </row>
    <row r="727" spans="4:5" ht="22.05" customHeight="1" x14ac:dyDescent="0.45">
      <c r="D727" s="51" t="s">
        <v>1774</v>
      </c>
      <c r="E727" s="53" t="s">
        <v>110</v>
      </c>
    </row>
    <row r="728" spans="4:5" ht="22.05" customHeight="1" x14ac:dyDescent="0.45">
      <c r="D728" s="51" t="s">
        <v>1775</v>
      </c>
      <c r="E728" s="53" t="s">
        <v>111</v>
      </c>
    </row>
    <row r="729" spans="4:5" ht="22.05" customHeight="1" x14ac:dyDescent="0.45">
      <c r="D729" s="51" t="s">
        <v>1776</v>
      </c>
      <c r="E729" s="53" t="s">
        <v>112</v>
      </c>
    </row>
    <row r="730" spans="4:5" ht="22.05" customHeight="1" x14ac:dyDescent="0.45">
      <c r="D730" s="51" t="s">
        <v>1777</v>
      </c>
      <c r="E730" s="53" t="s">
        <v>113</v>
      </c>
    </row>
    <row r="731" spans="4:5" ht="22.05" customHeight="1" x14ac:dyDescent="0.45">
      <c r="D731" s="51" t="s">
        <v>1778</v>
      </c>
      <c r="E731" s="53" t="s">
        <v>348</v>
      </c>
    </row>
    <row r="732" spans="4:5" ht="22.05" customHeight="1" x14ac:dyDescent="0.45">
      <c r="D732" s="51" t="s">
        <v>1779</v>
      </c>
      <c r="E732" s="53" t="s">
        <v>349</v>
      </c>
    </row>
    <row r="733" spans="4:5" ht="22.05" customHeight="1" x14ac:dyDescent="0.45">
      <c r="D733" s="51" t="s">
        <v>1780</v>
      </c>
      <c r="E733" s="56" t="s">
        <v>1781</v>
      </c>
    </row>
    <row r="734" spans="4:5" ht="22.05" customHeight="1" x14ac:dyDescent="0.45">
      <c r="D734" s="51" t="s">
        <v>1782</v>
      </c>
      <c r="E734" s="54" t="s">
        <v>1783</v>
      </c>
    </row>
    <row r="735" spans="4:5" ht="22.05" customHeight="1" x14ac:dyDescent="0.45">
      <c r="D735" s="51" t="s">
        <v>1784</v>
      </c>
      <c r="E735" s="53" t="s">
        <v>6</v>
      </c>
    </row>
    <row r="736" spans="4:5" ht="22.05" customHeight="1" x14ac:dyDescent="0.45">
      <c r="D736" s="51" t="s">
        <v>1785</v>
      </c>
      <c r="E736" s="54" t="s">
        <v>1786</v>
      </c>
    </row>
    <row r="737" spans="4:5" ht="22.05" customHeight="1" x14ac:dyDescent="0.45">
      <c r="D737" s="51" t="s">
        <v>1787</v>
      </c>
      <c r="E737" s="53" t="s">
        <v>350</v>
      </c>
    </row>
    <row r="738" spans="4:5" ht="22.05" customHeight="1" x14ac:dyDescent="0.45">
      <c r="D738" s="51" t="s">
        <v>1788</v>
      </c>
      <c r="E738" s="53" t="s">
        <v>1789</v>
      </c>
    </row>
    <row r="739" spans="4:5" ht="22.05" customHeight="1" x14ac:dyDescent="0.45">
      <c r="D739" s="51" t="s">
        <v>1790</v>
      </c>
      <c r="E739" s="53" t="s">
        <v>1791</v>
      </c>
    </row>
    <row r="740" spans="4:5" ht="22.05" customHeight="1" x14ac:dyDescent="0.45">
      <c r="D740" s="51" t="s">
        <v>1792</v>
      </c>
      <c r="E740" s="53" t="s">
        <v>1793</v>
      </c>
    </row>
    <row r="741" spans="4:5" ht="22.05" customHeight="1" x14ac:dyDescent="0.45">
      <c r="D741" s="51" t="s">
        <v>1794</v>
      </c>
      <c r="E741" s="53" t="s">
        <v>1795</v>
      </c>
    </row>
    <row r="742" spans="4:5" ht="22.05" customHeight="1" x14ac:dyDescent="0.45">
      <c r="D742" s="51" t="s">
        <v>1796</v>
      </c>
      <c r="E742" s="53" t="s">
        <v>1797</v>
      </c>
    </row>
    <row r="743" spans="4:5" ht="22.05" customHeight="1" x14ac:dyDescent="0.45">
      <c r="D743" s="51" t="s">
        <v>1798</v>
      </c>
      <c r="E743" s="53" t="s">
        <v>1799</v>
      </c>
    </row>
    <row r="744" spans="4:5" ht="22.05" customHeight="1" x14ac:dyDescent="0.45">
      <c r="D744" s="51" t="s">
        <v>1800</v>
      </c>
      <c r="E744" s="53" t="s">
        <v>1801</v>
      </c>
    </row>
    <row r="745" spans="4:5" ht="22.05" customHeight="1" x14ac:dyDescent="0.45">
      <c r="D745" s="51" t="s">
        <v>1802</v>
      </c>
      <c r="E745" s="53" t="s">
        <v>1803</v>
      </c>
    </row>
    <row r="746" spans="4:5" ht="22.05" customHeight="1" x14ac:dyDescent="0.45">
      <c r="D746" s="51" t="s">
        <v>1804</v>
      </c>
      <c r="E746" s="53" t="s">
        <v>351</v>
      </c>
    </row>
    <row r="747" spans="4:5" ht="22.05" customHeight="1" x14ac:dyDescent="0.45">
      <c r="D747" s="51" t="s">
        <v>1805</v>
      </c>
      <c r="E747" s="53" t="s">
        <v>114</v>
      </c>
    </row>
    <row r="748" spans="4:5" ht="22.05" customHeight="1" x14ac:dyDescent="0.45">
      <c r="D748" s="51" t="s">
        <v>1806</v>
      </c>
      <c r="E748" s="53" t="s">
        <v>1807</v>
      </c>
    </row>
    <row r="749" spans="4:5" ht="22.05" customHeight="1" x14ac:dyDescent="0.45">
      <c r="D749" s="51" t="s">
        <v>1808</v>
      </c>
      <c r="E749" s="53" t="s">
        <v>1809</v>
      </c>
    </row>
    <row r="750" spans="4:5" ht="22.05" customHeight="1" x14ac:dyDescent="0.45">
      <c r="D750" s="51" t="s">
        <v>1810</v>
      </c>
      <c r="E750" s="53" t="s">
        <v>1811</v>
      </c>
    </row>
    <row r="751" spans="4:5" ht="22.05" customHeight="1" x14ac:dyDescent="0.45">
      <c r="D751" s="51" t="s">
        <v>1812</v>
      </c>
      <c r="E751" s="53" t="s">
        <v>1813</v>
      </c>
    </row>
    <row r="752" spans="4:5" ht="22.05" customHeight="1" x14ac:dyDescent="0.45">
      <c r="D752" s="51" t="s">
        <v>1814</v>
      </c>
      <c r="E752" s="53" t="s">
        <v>792</v>
      </c>
    </row>
    <row r="753" spans="4:5" ht="22.05" customHeight="1" x14ac:dyDescent="0.45">
      <c r="D753" s="51" t="s">
        <v>1815</v>
      </c>
      <c r="E753" s="53" t="s">
        <v>1816</v>
      </c>
    </row>
    <row r="754" spans="4:5" ht="22.05" customHeight="1" x14ac:dyDescent="0.45">
      <c r="D754" s="51" t="s">
        <v>1817</v>
      </c>
      <c r="E754" s="53" t="s">
        <v>5</v>
      </c>
    </row>
    <row r="755" spans="4:5" ht="22.05" customHeight="1" x14ac:dyDescent="0.45">
      <c r="D755" s="51" t="s">
        <v>1818</v>
      </c>
      <c r="E755" s="53" t="s">
        <v>1819</v>
      </c>
    </row>
    <row r="756" spans="4:5" ht="22.05" customHeight="1" x14ac:dyDescent="0.45">
      <c r="D756" s="51" t="s">
        <v>1820</v>
      </c>
      <c r="E756" s="53" t="s">
        <v>120</v>
      </c>
    </row>
    <row r="757" spans="4:5" ht="22.05" customHeight="1" x14ac:dyDescent="0.45">
      <c r="D757" s="51" t="s">
        <v>1821</v>
      </c>
      <c r="E757" s="53" t="s">
        <v>1822</v>
      </c>
    </row>
    <row r="758" spans="4:5" ht="22.05" customHeight="1" x14ac:dyDescent="0.45">
      <c r="D758" s="51" t="s">
        <v>1823</v>
      </c>
      <c r="E758" s="53" t="s">
        <v>1824</v>
      </c>
    </row>
    <row r="759" spans="4:5" ht="22.05" customHeight="1" x14ac:dyDescent="0.45">
      <c r="D759" s="51" t="s">
        <v>1825</v>
      </c>
      <c r="E759" s="53" t="s">
        <v>496</v>
      </c>
    </row>
    <row r="760" spans="4:5" ht="22.05" customHeight="1" x14ac:dyDescent="0.45">
      <c r="D760" s="51" t="s">
        <v>1826</v>
      </c>
      <c r="E760" s="53" t="s">
        <v>1827</v>
      </c>
    </row>
    <row r="761" spans="4:5" ht="22.05" customHeight="1" x14ac:dyDescent="0.45">
      <c r="D761" s="51" t="s">
        <v>1828</v>
      </c>
      <c r="E761" s="53" t="s">
        <v>115</v>
      </c>
    </row>
    <row r="762" spans="4:5" ht="22.05" customHeight="1" x14ac:dyDescent="0.45">
      <c r="D762" s="51" t="s">
        <v>1829</v>
      </c>
      <c r="E762" s="53" t="s">
        <v>1830</v>
      </c>
    </row>
    <row r="763" spans="4:5" ht="22.05" customHeight="1" x14ac:dyDescent="0.45">
      <c r="D763" s="51" t="s">
        <v>1831</v>
      </c>
      <c r="E763" s="53" t="s">
        <v>1832</v>
      </c>
    </row>
    <row r="764" spans="4:5" ht="22.05" customHeight="1" x14ac:dyDescent="0.45">
      <c r="D764" s="51" t="s">
        <v>1833</v>
      </c>
      <c r="E764" s="72" t="s">
        <v>427</v>
      </c>
    </row>
    <row r="765" spans="4:5" ht="22.05" customHeight="1" x14ac:dyDescent="0.45">
      <c r="D765" s="51" t="s">
        <v>1834</v>
      </c>
      <c r="E765" s="53" t="s">
        <v>1835</v>
      </c>
    </row>
    <row r="766" spans="4:5" ht="22.05" customHeight="1" x14ac:dyDescent="0.45">
      <c r="D766" s="51" t="s">
        <v>1836</v>
      </c>
      <c r="E766" s="53" t="s">
        <v>1837</v>
      </c>
    </row>
    <row r="767" spans="4:5" ht="22.05" customHeight="1" x14ac:dyDescent="0.45">
      <c r="D767" s="51" t="s">
        <v>1838</v>
      </c>
      <c r="E767" s="53" t="s">
        <v>1839</v>
      </c>
    </row>
    <row r="768" spans="4:5" ht="22.05" customHeight="1" x14ac:dyDescent="0.45">
      <c r="D768" s="51" t="s">
        <v>1840</v>
      </c>
      <c r="E768" s="53" t="s">
        <v>1841</v>
      </c>
    </row>
    <row r="769" spans="4:5" ht="22.05" customHeight="1" x14ac:dyDescent="0.45">
      <c r="D769" s="51" t="s">
        <v>1842</v>
      </c>
      <c r="E769" s="53" t="s">
        <v>1843</v>
      </c>
    </row>
    <row r="770" spans="4:5" ht="22.05" customHeight="1" x14ac:dyDescent="0.45">
      <c r="D770" s="51" t="s">
        <v>1844</v>
      </c>
      <c r="E770" s="53" t="s">
        <v>1845</v>
      </c>
    </row>
    <row r="771" spans="4:5" ht="22.05" customHeight="1" x14ac:dyDescent="0.45">
      <c r="D771" s="51" t="s">
        <v>1846</v>
      </c>
      <c r="E771" s="53" t="s">
        <v>1847</v>
      </c>
    </row>
    <row r="772" spans="4:5" ht="22.05" customHeight="1" x14ac:dyDescent="0.45">
      <c r="D772" s="51" t="s">
        <v>1848</v>
      </c>
      <c r="E772" s="53" t="s">
        <v>1849</v>
      </c>
    </row>
    <row r="773" spans="4:5" ht="22.05" customHeight="1" x14ac:dyDescent="0.45">
      <c r="D773" s="51" t="s">
        <v>1850</v>
      </c>
      <c r="E773" s="53" t="s">
        <v>116</v>
      </c>
    </row>
    <row r="774" spans="4:5" ht="22.05" customHeight="1" x14ac:dyDescent="0.45">
      <c r="D774" s="51" t="s">
        <v>1851</v>
      </c>
      <c r="E774" s="53" t="s">
        <v>1852</v>
      </c>
    </row>
    <row r="775" spans="4:5" ht="22.05" customHeight="1" x14ac:dyDescent="0.45">
      <c r="D775" s="51" t="s">
        <v>1853</v>
      </c>
      <c r="E775" s="53" t="s">
        <v>120</v>
      </c>
    </row>
    <row r="776" spans="4:5" ht="22.05" customHeight="1" x14ac:dyDescent="0.45">
      <c r="D776" s="51" t="s">
        <v>1854</v>
      </c>
      <c r="E776" s="53" t="s">
        <v>1855</v>
      </c>
    </row>
    <row r="777" spans="4:5" ht="22.05" customHeight="1" x14ac:dyDescent="0.45">
      <c r="D777" s="51" t="s">
        <v>1856</v>
      </c>
      <c r="E777" s="53" t="s">
        <v>1857</v>
      </c>
    </row>
    <row r="778" spans="4:5" ht="22.05" customHeight="1" x14ac:dyDescent="0.45">
      <c r="D778" s="51" t="s">
        <v>1858</v>
      </c>
      <c r="E778" s="53" t="s">
        <v>1859</v>
      </c>
    </row>
    <row r="779" spans="4:5" ht="22.05" customHeight="1" x14ac:dyDescent="0.45">
      <c r="D779" s="51" t="s">
        <v>1860</v>
      </c>
      <c r="E779" s="53" t="s">
        <v>1861</v>
      </c>
    </row>
    <row r="780" spans="4:5" ht="22.05" customHeight="1" x14ac:dyDescent="0.45">
      <c r="D780" s="51" t="s">
        <v>1862</v>
      </c>
      <c r="E780" s="53" t="s">
        <v>1863</v>
      </c>
    </row>
    <row r="781" spans="4:5" ht="22.05" customHeight="1" x14ac:dyDescent="0.45">
      <c r="D781" s="51" t="s">
        <v>1864</v>
      </c>
      <c r="E781" s="53" t="s">
        <v>120</v>
      </c>
    </row>
    <row r="782" spans="4:5" ht="22.05" customHeight="1" x14ac:dyDescent="0.45">
      <c r="D782" s="51" t="s">
        <v>1865</v>
      </c>
      <c r="E782" s="53" t="s">
        <v>117</v>
      </c>
    </row>
    <row r="783" spans="4:5" ht="22.05" customHeight="1" x14ac:dyDescent="0.45">
      <c r="D783" s="51" t="s">
        <v>1866</v>
      </c>
      <c r="E783" s="53" t="s">
        <v>118</v>
      </c>
    </row>
    <row r="784" spans="4:5" ht="22.05" customHeight="1" x14ac:dyDescent="0.45">
      <c r="D784" s="51" t="s">
        <v>1867</v>
      </c>
      <c r="E784" s="53" t="s">
        <v>119</v>
      </c>
    </row>
    <row r="785" spans="4:5" ht="22.05" customHeight="1" x14ac:dyDescent="0.45">
      <c r="D785" s="51" t="s">
        <v>1868</v>
      </c>
      <c r="E785" s="53" t="s">
        <v>120</v>
      </c>
    </row>
    <row r="786" spans="4:5" ht="22.05" customHeight="1" x14ac:dyDescent="0.45">
      <c r="D786" s="51" t="s">
        <v>1869</v>
      </c>
      <c r="E786" s="53" t="s">
        <v>1870</v>
      </c>
    </row>
    <row r="787" spans="4:5" ht="22.05" customHeight="1" x14ac:dyDescent="0.45">
      <c r="D787" s="51" t="s">
        <v>1871</v>
      </c>
      <c r="E787" s="53" t="s">
        <v>121</v>
      </c>
    </row>
    <row r="788" spans="4:5" ht="22.05" customHeight="1" x14ac:dyDescent="0.45">
      <c r="D788" s="51" t="s">
        <v>1872</v>
      </c>
      <c r="E788" s="53" t="s">
        <v>1873</v>
      </c>
    </row>
    <row r="789" spans="4:5" ht="22.05" customHeight="1" x14ac:dyDescent="0.45">
      <c r="D789" s="51" t="s">
        <v>1874</v>
      </c>
      <c r="E789" s="53" t="s">
        <v>1875</v>
      </c>
    </row>
    <row r="790" spans="4:5" ht="22.05" customHeight="1" x14ac:dyDescent="0.45">
      <c r="D790" s="51" t="s">
        <v>1876</v>
      </c>
      <c r="E790" s="53" t="s">
        <v>1877</v>
      </c>
    </row>
    <row r="791" spans="4:5" ht="22.05" customHeight="1" x14ac:dyDescent="0.45">
      <c r="D791" s="51" t="s">
        <v>1878</v>
      </c>
      <c r="E791" s="53" t="s">
        <v>1879</v>
      </c>
    </row>
    <row r="792" spans="4:5" ht="22.05" customHeight="1" x14ac:dyDescent="0.45">
      <c r="D792" s="51" t="s">
        <v>1880</v>
      </c>
      <c r="E792" s="53" t="s">
        <v>1881</v>
      </c>
    </row>
    <row r="793" spans="4:5" ht="22.05" customHeight="1" x14ac:dyDescent="0.45">
      <c r="D793" s="51" t="s">
        <v>1882</v>
      </c>
      <c r="E793" s="53" t="s">
        <v>122</v>
      </c>
    </row>
    <row r="794" spans="4:5" ht="22.05" customHeight="1" x14ac:dyDescent="0.45">
      <c r="D794" s="51" t="s">
        <v>1883</v>
      </c>
      <c r="E794" s="53" t="s">
        <v>122</v>
      </c>
    </row>
    <row r="795" spans="4:5" ht="22.05" customHeight="1" x14ac:dyDescent="0.45">
      <c r="D795" s="51" t="s">
        <v>1884</v>
      </c>
      <c r="E795" s="53" t="s">
        <v>1885</v>
      </c>
    </row>
    <row r="796" spans="4:5" ht="22.05" customHeight="1" x14ac:dyDescent="0.45">
      <c r="D796" s="51" t="s">
        <v>1886</v>
      </c>
      <c r="E796" s="53" t="s">
        <v>1887</v>
      </c>
    </row>
    <row r="797" spans="4:5" ht="22.05" customHeight="1" x14ac:dyDescent="0.45">
      <c r="D797" s="51" t="s">
        <v>1888</v>
      </c>
      <c r="E797" s="53" t="s">
        <v>1889</v>
      </c>
    </row>
    <row r="798" spans="4:5" ht="22.05" customHeight="1" x14ac:dyDescent="0.45">
      <c r="D798" s="51" t="s">
        <v>1890</v>
      </c>
      <c r="E798" s="53" t="s">
        <v>1891</v>
      </c>
    </row>
    <row r="799" spans="4:5" ht="22.05" customHeight="1" x14ac:dyDescent="0.45">
      <c r="D799" s="51" t="s">
        <v>1892</v>
      </c>
      <c r="E799" s="53" t="s">
        <v>428</v>
      </c>
    </row>
    <row r="800" spans="4:5" ht="22.05" customHeight="1" x14ac:dyDescent="0.45">
      <c r="D800" s="51" t="s">
        <v>1893</v>
      </c>
      <c r="E800" s="53" t="s">
        <v>1894</v>
      </c>
    </row>
    <row r="801" spans="4:5" ht="22.05" customHeight="1" x14ac:dyDescent="0.45">
      <c r="D801" s="51" t="s">
        <v>1895</v>
      </c>
      <c r="E801" s="53" t="s">
        <v>1896</v>
      </c>
    </row>
    <row r="802" spans="4:5" ht="22.05" customHeight="1" x14ac:dyDescent="0.45">
      <c r="D802" s="51" t="s">
        <v>1897</v>
      </c>
      <c r="E802" s="53" t="s">
        <v>1898</v>
      </c>
    </row>
    <row r="803" spans="4:5" ht="22.05" customHeight="1" x14ac:dyDescent="0.45">
      <c r="D803" s="51" t="s">
        <v>1899</v>
      </c>
      <c r="E803" s="53" t="s">
        <v>1900</v>
      </c>
    </row>
    <row r="804" spans="4:5" ht="22.05" customHeight="1" x14ac:dyDescent="0.45">
      <c r="D804" s="51" t="s">
        <v>1901</v>
      </c>
      <c r="E804" s="53" t="s">
        <v>123</v>
      </c>
    </row>
    <row r="805" spans="4:5" ht="22.05" customHeight="1" x14ac:dyDescent="0.45">
      <c r="D805" s="51" t="s">
        <v>1902</v>
      </c>
      <c r="E805" s="53" t="s">
        <v>1903</v>
      </c>
    </row>
    <row r="806" spans="4:5" ht="22.05" customHeight="1" x14ac:dyDescent="0.45">
      <c r="D806" s="51" t="s">
        <v>1904</v>
      </c>
      <c r="E806" s="53" t="s">
        <v>5</v>
      </c>
    </row>
    <row r="807" spans="4:5" ht="22.05" customHeight="1" x14ac:dyDescent="0.45">
      <c r="D807" s="51" t="s">
        <v>1905</v>
      </c>
      <c r="E807" s="53" t="s">
        <v>1906</v>
      </c>
    </row>
    <row r="808" spans="4:5" ht="22.05" customHeight="1" x14ac:dyDescent="0.45">
      <c r="D808" s="51" t="s">
        <v>1907</v>
      </c>
      <c r="E808" s="53" t="s">
        <v>242</v>
      </c>
    </row>
    <row r="809" spans="4:5" ht="22.05" customHeight="1" x14ac:dyDescent="0.45">
      <c r="D809" s="51" t="s">
        <v>1908</v>
      </c>
      <c r="E809" s="53" t="s">
        <v>352</v>
      </c>
    </row>
    <row r="810" spans="4:5" ht="22.05" customHeight="1" x14ac:dyDescent="0.45">
      <c r="D810" s="51" t="s">
        <v>1909</v>
      </c>
      <c r="E810" s="53" t="s">
        <v>1910</v>
      </c>
    </row>
    <row r="811" spans="4:5" ht="22.05" customHeight="1" x14ac:dyDescent="0.45">
      <c r="D811" s="51" t="s">
        <v>1911</v>
      </c>
      <c r="E811" s="53" t="s">
        <v>1912</v>
      </c>
    </row>
    <row r="812" spans="4:5" ht="22.05" customHeight="1" x14ac:dyDescent="0.45">
      <c r="D812" s="51" t="s">
        <v>1913</v>
      </c>
      <c r="E812" s="53" t="s">
        <v>1914</v>
      </c>
    </row>
    <row r="813" spans="4:5" ht="22.05" customHeight="1" x14ac:dyDescent="0.45">
      <c r="D813" s="51" t="s">
        <v>1915</v>
      </c>
      <c r="E813" s="53" t="s">
        <v>1916</v>
      </c>
    </row>
    <row r="814" spans="4:5" ht="22.05" customHeight="1" x14ac:dyDescent="0.45">
      <c r="D814" s="51" t="s">
        <v>1917</v>
      </c>
      <c r="E814" s="53" t="s">
        <v>1918</v>
      </c>
    </row>
    <row r="815" spans="4:5" ht="22.05" customHeight="1" x14ac:dyDescent="0.45">
      <c r="D815" s="51" t="s">
        <v>1919</v>
      </c>
      <c r="E815" s="53" t="s">
        <v>1920</v>
      </c>
    </row>
    <row r="816" spans="4:5" ht="22.05" customHeight="1" x14ac:dyDescent="0.45">
      <c r="D816" s="51" t="s">
        <v>1921</v>
      </c>
      <c r="E816" s="53" t="s">
        <v>1922</v>
      </c>
    </row>
    <row r="817" spans="4:5" ht="22.05" customHeight="1" x14ac:dyDescent="0.45">
      <c r="D817" s="51" t="s">
        <v>1923</v>
      </c>
      <c r="E817" s="53" t="s">
        <v>1924</v>
      </c>
    </row>
    <row r="818" spans="4:5" ht="22.05" customHeight="1" x14ac:dyDescent="0.45">
      <c r="D818" s="51" t="s">
        <v>1925</v>
      </c>
      <c r="E818" s="53" t="s">
        <v>430</v>
      </c>
    </row>
    <row r="819" spans="4:5" ht="22.05" customHeight="1" x14ac:dyDescent="0.45">
      <c r="D819" s="51" t="s">
        <v>1926</v>
      </c>
      <c r="E819" s="53" t="s">
        <v>1927</v>
      </c>
    </row>
    <row r="820" spans="4:5" ht="22.05" customHeight="1" x14ac:dyDescent="0.45">
      <c r="D820" s="51" t="s">
        <v>1928</v>
      </c>
      <c r="E820" s="53" t="s">
        <v>1929</v>
      </c>
    </row>
    <row r="821" spans="4:5" ht="22.05" customHeight="1" x14ac:dyDescent="0.45">
      <c r="D821" s="51" t="s">
        <v>1930</v>
      </c>
      <c r="E821" s="53" t="s">
        <v>1931</v>
      </c>
    </row>
    <row r="822" spans="4:5" ht="22.05" customHeight="1" x14ac:dyDescent="0.45">
      <c r="D822" s="51" t="s">
        <v>1932</v>
      </c>
      <c r="E822" s="53" t="s">
        <v>124</v>
      </c>
    </row>
    <row r="823" spans="4:5" ht="22.05" customHeight="1" x14ac:dyDescent="0.45">
      <c r="D823" s="51" t="s">
        <v>1933</v>
      </c>
      <c r="E823" s="53" t="s">
        <v>1918</v>
      </c>
    </row>
    <row r="824" spans="4:5" ht="22.05" customHeight="1" x14ac:dyDescent="0.45">
      <c r="D824" s="51" t="s">
        <v>1934</v>
      </c>
      <c r="E824" s="53" t="s">
        <v>1935</v>
      </c>
    </row>
    <row r="825" spans="4:5" ht="22.05" customHeight="1" x14ac:dyDescent="0.45">
      <c r="D825" s="51" t="s">
        <v>1936</v>
      </c>
      <c r="E825" s="53" t="s">
        <v>429</v>
      </c>
    </row>
    <row r="826" spans="4:5" ht="22.05" customHeight="1" x14ac:dyDescent="0.45">
      <c r="D826" s="51" t="s">
        <v>1937</v>
      </c>
      <c r="E826" s="53" t="s">
        <v>1938</v>
      </c>
    </row>
    <row r="827" spans="4:5" ht="22.05" customHeight="1" x14ac:dyDescent="0.45">
      <c r="D827" s="51" t="s">
        <v>1939</v>
      </c>
      <c r="E827" s="53" t="s">
        <v>1940</v>
      </c>
    </row>
    <row r="828" spans="4:5" ht="22.05" customHeight="1" x14ac:dyDescent="0.45">
      <c r="D828" s="51" t="s">
        <v>1941</v>
      </c>
      <c r="E828" s="53" t="s">
        <v>1942</v>
      </c>
    </row>
    <row r="829" spans="4:5" ht="22.05" customHeight="1" x14ac:dyDescent="0.45">
      <c r="D829" s="51" t="s">
        <v>1943</v>
      </c>
      <c r="E829" s="53" t="s">
        <v>1944</v>
      </c>
    </row>
    <row r="830" spans="4:5" ht="22.05" customHeight="1" x14ac:dyDescent="0.45">
      <c r="D830" s="51" t="s">
        <v>1945</v>
      </c>
      <c r="E830" s="53" t="s">
        <v>1946</v>
      </c>
    </row>
    <row r="831" spans="4:5" ht="22.05" customHeight="1" x14ac:dyDescent="0.45">
      <c r="D831" s="51" t="s">
        <v>1947</v>
      </c>
      <c r="E831" s="53" t="s">
        <v>1948</v>
      </c>
    </row>
    <row r="832" spans="4:5" ht="22.05" customHeight="1" x14ac:dyDescent="0.45">
      <c r="D832" s="51" t="s">
        <v>1949</v>
      </c>
      <c r="E832" s="53" t="s">
        <v>1950</v>
      </c>
    </row>
    <row r="833" spans="4:5" ht="22.05" customHeight="1" x14ac:dyDescent="0.45">
      <c r="D833" s="51" t="s">
        <v>1951</v>
      </c>
      <c r="E833" s="53" t="s">
        <v>1952</v>
      </c>
    </row>
    <row r="834" spans="4:5" ht="22.05" customHeight="1" x14ac:dyDescent="0.45">
      <c r="D834" s="51" t="s">
        <v>1953</v>
      </c>
      <c r="E834" s="53" t="s">
        <v>1954</v>
      </c>
    </row>
    <row r="835" spans="4:5" ht="22.05" customHeight="1" x14ac:dyDescent="0.45">
      <c r="D835" s="51" t="s">
        <v>1955</v>
      </c>
      <c r="E835" s="53" t="s">
        <v>243</v>
      </c>
    </row>
    <row r="836" spans="4:5" ht="22.05" customHeight="1" x14ac:dyDescent="0.45">
      <c r="D836" s="51" t="s">
        <v>1956</v>
      </c>
      <c r="E836" s="53" t="s">
        <v>1957</v>
      </c>
    </row>
    <row r="837" spans="4:5" ht="22.05" customHeight="1" x14ac:dyDescent="0.45">
      <c r="D837" s="51" t="s">
        <v>1958</v>
      </c>
      <c r="E837" s="53" t="s">
        <v>125</v>
      </c>
    </row>
    <row r="838" spans="4:5" ht="22.05" customHeight="1" x14ac:dyDescent="0.45">
      <c r="D838" s="51" t="s">
        <v>1959</v>
      </c>
      <c r="E838" s="53" t="s">
        <v>1960</v>
      </c>
    </row>
    <row r="839" spans="4:5" ht="22.05" customHeight="1" x14ac:dyDescent="0.45">
      <c r="D839" s="51" t="s">
        <v>1961</v>
      </c>
      <c r="E839" s="53" t="s">
        <v>1962</v>
      </c>
    </row>
    <row r="840" spans="4:5" ht="22.05" customHeight="1" x14ac:dyDescent="0.45">
      <c r="D840" s="51" t="s">
        <v>1963</v>
      </c>
      <c r="E840" s="53" t="s">
        <v>1964</v>
      </c>
    </row>
    <row r="841" spans="4:5" ht="22.05" customHeight="1" x14ac:dyDescent="0.45">
      <c r="D841" s="51" t="s">
        <v>1965</v>
      </c>
      <c r="E841" s="53" t="s">
        <v>1966</v>
      </c>
    </row>
    <row r="842" spans="4:5" ht="22.05" customHeight="1" x14ac:dyDescent="0.45">
      <c r="D842" s="51" t="s">
        <v>1967</v>
      </c>
      <c r="E842" s="53" t="s">
        <v>1968</v>
      </c>
    </row>
    <row r="843" spans="4:5" ht="22.05" customHeight="1" x14ac:dyDescent="0.45">
      <c r="D843" s="51" t="s">
        <v>1969</v>
      </c>
      <c r="E843" s="53" t="s">
        <v>1970</v>
      </c>
    </row>
    <row r="844" spans="4:5" ht="22.05" customHeight="1" x14ac:dyDescent="0.45">
      <c r="D844" s="51" t="s">
        <v>1971</v>
      </c>
      <c r="E844" s="53" t="s">
        <v>1972</v>
      </c>
    </row>
    <row r="845" spans="4:5" ht="22.05" customHeight="1" x14ac:dyDescent="0.45">
      <c r="D845" s="51" t="s">
        <v>1973</v>
      </c>
      <c r="E845" s="53" t="s">
        <v>1974</v>
      </c>
    </row>
    <row r="846" spans="4:5" ht="22.05" customHeight="1" x14ac:dyDescent="0.45">
      <c r="D846" s="51" t="s">
        <v>1975</v>
      </c>
      <c r="E846" s="53" t="s">
        <v>1976</v>
      </c>
    </row>
    <row r="847" spans="4:5" ht="22.05" customHeight="1" x14ac:dyDescent="0.45">
      <c r="D847" s="51" t="s">
        <v>1977</v>
      </c>
      <c r="E847" s="53" t="s">
        <v>1978</v>
      </c>
    </row>
    <row r="848" spans="4:5" ht="22.05" customHeight="1" x14ac:dyDescent="0.45">
      <c r="D848" s="51" t="s">
        <v>1979</v>
      </c>
      <c r="E848" s="53" t="s">
        <v>1980</v>
      </c>
    </row>
    <row r="849" spans="4:5" ht="22.05" customHeight="1" x14ac:dyDescent="0.45">
      <c r="D849" s="51" t="s">
        <v>1981</v>
      </c>
      <c r="E849" s="53" t="s">
        <v>1982</v>
      </c>
    </row>
    <row r="850" spans="4:5" ht="22.05" customHeight="1" x14ac:dyDescent="0.45">
      <c r="D850" s="51" t="s">
        <v>1983</v>
      </c>
      <c r="E850" s="53" t="s">
        <v>1984</v>
      </c>
    </row>
    <row r="851" spans="4:5" ht="22.05" customHeight="1" x14ac:dyDescent="0.45">
      <c r="D851" s="51" t="s">
        <v>1985</v>
      </c>
      <c r="E851" s="53" t="s">
        <v>1986</v>
      </c>
    </row>
    <row r="852" spans="4:5" ht="22.05" customHeight="1" x14ac:dyDescent="0.45">
      <c r="D852" s="51" t="s">
        <v>1987</v>
      </c>
      <c r="E852" s="53" t="s">
        <v>1988</v>
      </c>
    </row>
    <row r="853" spans="4:5" ht="22.05" customHeight="1" x14ac:dyDescent="0.45">
      <c r="D853" s="51" t="s">
        <v>1989</v>
      </c>
      <c r="E853" s="53" t="s">
        <v>1990</v>
      </c>
    </row>
    <row r="854" spans="4:5" ht="22.05" customHeight="1" x14ac:dyDescent="0.45">
      <c r="D854" s="51" t="s">
        <v>1991</v>
      </c>
      <c r="E854" s="53" t="s">
        <v>1992</v>
      </c>
    </row>
    <row r="855" spans="4:5" ht="22.05" customHeight="1" x14ac:dyDescent="0.45">
      <c r="D855" s="51" t="s">
        <v>1993</v>
      </c>
      <c r="E855" s="53" t="s">
        <v>1994</v>
      </c>
    </row>
    <row r="856" spans="4:5" ht="22.05" customHeight="1" x14ac:dyDescent="0.45">
      <c r="D856" s="51" t="s">
        <v>1995</v>
      </c>
      <c r="E856" s="53" t="s">
        <v>1996</v>
      </c>
    </row>
    <row r="857" spans="4:5" ht="22.05" customHeight="1" x14ac:dyDescent="0.45">
      <c r="D857" s="51" t="s">
        <v>1997</v>
      </c>
      <c r="E857" s="53" t="s">
        <v>1998</v>
      </c>
    </row>
    <row r="858" spans="4:5" ht="22.05" customHeight="1" x14ac:dyDescent="0.45">
      <c r="D858" s="51" t="s">
        <v>1999</v>
      </c>
      <c r="E858" s="53" t="s">
        <v>2000</v>
      </c>
    </row>
    <row r="859" spans="4:5" ht="22.05" customHeight="1" x14ac:dyDescent="0.45">
      <c r="D859" s="51" t="s">
        <v>2001</v>
      </c>
      <c r="E859" s="53" t="s">
        <v>2002</v>
      </c>
    </row>
    <row r="860" spans="4:5" ht="22.05" customHeight="1" x14ac:dyDescent="0.45">
      <c r="D860" s="51" t="s">
        <v>2003</v>
      </c>
      <c r="E860" s="53" t="s">
        <v>2004</v>
      </c>
    </row>
    <row r="861" spans="4:5" ht="22.05" customHeight="1" x14ac:dyDescent="0.45">
      <c r="D861" s="51" t="s">
        <v>2005</v>
      </c>
      <c r="E861" s="53" t="s">
        <v>2006</v>
      </c>
    </row>
    <row r="862" spans="4:5" ht="22.05" customHeight="1" x14ac:dyDescent="0.45">
      <c r="D862" s="51" t="s">
        <v>2007</v>
      </c>
      <c r="E862" s="53" t="s">
        <v>2008</v>
      </c>
    </row>
    <row r="863" spans="4:5" ht="22.05" customHeight="1" x14ac:dyDescent="0.45">
      <c r="D863" s="51" t="s">
        <v>2009</v>
      </c>
      <c r="E863" s="53" t="s">
        <v>2010</v>
      </c>
    </row>
    <row r="864" spans="4:5" ht="22.05" customHeight="1" x14ac:dyDescent="0.45">
      <c r="D864" s="51" t="s">
        <v>2011</v>
      </c>
      <c r="E864" s="53" t="s">
        <v>2012</v>
      </c>
    </row>
    <row r="865" spans="4:5" ht="22.05" customHeight="1" x14ac:dyDescent="0.45">
      <c r="D865" s="51" t="s">
        <v>2013</v>
      </c>
      <c r="E865" s="53" t="s">
        <v>2014</v>
      </c>
    </row>
    <row r="866" spans="4:5" ht="22.05" customHeight="1" x14ac:dyDescent="0.45">
      <c r="D866" s="51" t="s">
        <v>2015</v>
      </c>
      <c r="E866" s="53" t="s">
        <v>2016</v>
      </c>
    </row>
    <row r="867" spans="4:5" ht="22.05" customHeight="1" x14ac:dyDescent="0.45">
      <c r="D867" s="51" t="s">
        <v>2017</v>
      </c>
      <c r="E867" s="53" t="s">
        <v>2018</v>
      </c>
    </row>
    <row r="868" spans="4:5" ht="22.05" customHeight="1" x14ac:dyDescent="0.45">
      <c r="D868" s="51" t="s">
        <v>2019</v>
      </c>
      <c r="E868" s="53" t="s">
        <v>2020</v>
      </c>
    </row>
    <row r="869" spans="4:5" ht="22.05" customHeight="1" x14ac:dyDescent="0.45">
      <c r="D869" s="51" t="s">
        <v>2021</v>
      </c>
      <c r="E869" s="53" t="s">
        <v>2022</v>
      </c>
    </row>
    <row r="870" spans="4:5" ht="22.05" customHeight="1" x14ac:dyDescent="0.45">
      <c r="D870" s="51" t="s">
        <v>2023</v>
      </c>
      <c r="E870" s="53" t="s">
        <v>2024</v>
      </c>
    </row>
    <row r="871" spans="4:5" ht="22.05" customHeight="1" x14ac:dyDescent="0.45">
      <c r="D871" s="51" t="s">
        <v>2025</v>
      </c>
      <c r="E871" s="53" t="s">
        <v>2026</v>
      </c>
    </row>
    <row r="872" spans="4:5" ht="22.05" customHeight="1" x14ac:dyDescent="0.45">
      <c r="D872" s="51" t="s">
        <v>2027</v>
      </c>
      <c r="E872" s="53" t="s">
        <v>2028</v>
      </c>
    </row>
    <row r="873" spans="4:5" ht="22.05" customHeight="1" x14ac:dyDescent="0.45">
      <c r="D873" s="51" t="s">
        <v>2029</v>
      </c>
      <c r="E873" s="53" t="s">
        <v>2030</v>
      </c>
    </row>
    <row r="874" spans="4:5" ht="22.05" customHeight="1" x14ac:dyDescent="0.45">
      <c r="D874" s="51" t="s">
        <v>2031</v>
      </c>
      <c r="E874" s="53" t="s">
        <v>2032</v>
      </c>
    </row>
    <row r="875" spans="4:5" ht="22.05" customHeight="1" x14ac:dyDescent="0.45">
      <c r="D875" s="51" t="s">
        <v>2033</v>
      </c>
      <c r="E875" s="53" t="s">
        <v>2034</v>
      </c>
    </row>
    <row r="876" spans="4:5" ht="22.05" customHeight="1" x14ac:dyDescent="0.45">
      <c r="D876" s="51" t="s">
        <v>2035</v>
      </c>
      <c r="E876" s="53" t="s">
        <v>2036</v>
      </c>
    </row>
    <row r="877" spans="4:5" ht="22.05" customHeight="1" x14ac:dyDescent="0.45">
      <c r="D877" s="51" t="s">
        <v>2037</v>
      </c>
      <c r="E877" s="53" t="s">
        <v>2038</v>
      </c>
    </row>
    <row r="878" spans="4:5" ht="22.05" customHeight="1" x14ac:dyDescent="0.45">
      <c r="D878" s="51" t="s">
        <v>2039</v>
      </c>
      <c r="E878" s="53" t="s">
        <v>2040</v>
      </c>
    </row>
    <row r="879" spans="4:5" ht="22.05" customHeight="1" x14ac:dyDescent="0.45">
      <c r="D879" s="51" t="s">
        <v>2041</v>
      </c>
      <c r="E879" s="53" t="s">
        <v>2042</v>
      </c>
    </row>
    <row r="880" spans="4:5" ht="22.05" customHeight="1" x14ac:dyDescent="0.45">
      <c r="D880" s="51" t="s">
        <v>2043</v>
      </c>
      <c r="E880" s="53" t="s">
        <v>2044</v>
      </c>
    </row>
    <row r="881" spans="4:5" ht="22.05" customHeight="1" x14ac:dyDescent="0.45">
      <c r="D881" s="51" t="s">
        <v>2045</v>
      </c>
      <c r="E881" s="53" t="s">
        <v>2046</v>
      </c>
    </row>
    <row r="882" spans="4:5" ht="22.05" customHeight="1" x14ac:dyDescent="0.45">
      <c r="D882" s="51" t="s">
        <v>2047</v>
      </c>
      <c r="E882" s="53" t="s">
        <v>2048</v>
      </c>
    </row>
    <row r="883" spans="4:5" ht="22.05" customHeight="1" x14ac:dyDescent="0.45">
      <c r="D883" s="51" t="s">
        <v>2049</v>
      </c>
      <c r="E883" s="53" t="s">
        <v>2050</v>
      </c>
    </row>
    <row r="884" spans="4:5" ht="22.05" customHeight="1" x14ac:dyDescent="0.45">
      <c r="D884" s="51" t="s">
        <v>2051</v>
      </c>
      <c r="E884" s="53" t="s">
        <v>2052</v>
      </c>
    </row>
    <row r="885" spans="4:5" ht="22.05" customHeight="1" x14ac:dyDescent="0.45">
      <c r="D885" s="51" t="s">
        <v>2053</v>
      </c>
      <c r="E885" s="53" t="s">
        <v>2054</v>
      </c>
    </row>
    <row r="886" spans="4:5" ht="22.05" customHeight="1" x14ac:dyDescent="0.45">
      <c r="D886" s="51" t="s">
        <v>2055</v>
      </c>
      <c r="E886" s="53" t="s">
        <v>2056</v>
      </c>
    </row>
    <row r="887" spans="4:5" ht="22.05" customHeight="1" x14ac:dyDescent="0.45">
      <c r="D887" s="51" t="s">
        <v>2057</v>
      </c>
      <c r="E887" s="53" t="s">
        <v>2058</v>
      </c>
    </row>
    <row r="888" spans="4:5" ht="22.05" customHeight="1" x14ac:dyDescent="0.45">
      <c r="D888" s="51" t="s">
        <v>2059</v>
      </c>
      <c r="E888" s="53" t="s">
        <v>2060</v>
      </c>
    </row>
    <row r="889" spans="4:5" ht="22.05" customHeight="1" x14ac:dyDescent="0.45">
      <c r="D889" s="51" t="s">
        <v>2061</v>
      </c>
      <c r="E889" s="53" t="s">
        <v>2062</v>
      </c>
    </row>
    <row r="890" spans="4:5" ht="22.05" customHeight="1" x14ac:dyDescent="0.45">
      <c r="D890" s="51" t="s">
        <v>2063</v>
      </c>
      <c r="E890" s="53" t="s">
        <v>2064</v>
      </c>
    </row>
    <row r="891" spans="4:5" ht="22.05" customHeight="1" x14ac:dyDescent="0.45">
      <c r="D891" s="51" t="s">
        <v>2065</v>
      </c>
      <c r="E891" s="53" t="s">
        <v>126</v>
      </c>
    </row>
    <row r="892" spans="4:5" ht="22.05" customHeight="1" x14ac:dyDescent="0.45">
      <c r="D892" s="51" t="s">
        <v>2066</v>
      </c>
      <c r="E892" s="53" t="s">
        <v>2067</v>
      </c>
    </row>
    <row r="893" spans="4:5" ht="22.05" customHeight="1" x14ac:dyDescent="0.45">
      <c r="D893" s="51" t="s">
        <v>2068</v>
      </c>
      <c r="E893" s="53" t="s">
        <v>2069</v>
      </c>
    </row>
    <row r="894" spans="4:5" ht="22.05" customHeight="1" x14ac:dyDescent="0.45">
      <c r="D894" s="51" t="s">
        <v>2070</v>
      </c>
      <c r="E894" s="53" t="s">
        <v>5</v>
      </c>
    </row>
    <row r="895" spans="4:5" ht="22.05" customHeight="1" x14ac:dyDescent="0.45">
      <c r="D895" s="51" t="s">
        <v>2071</v>
      </c>
      <c r="E895" s="53" t="s">
        <v>2072</v>
      </c>
    </row>
    <row r="896" spans="4:5" ht="22.05" customHeight="1" x14ac:dyDescent="0.45">
      <c r="D896" s="51" t="s">
        <v>2073</v>
      </c>
      <c r="E896" s="53" t="s">
        <v>127</v>
      </c>
    </row>
    <row r="897" spans="4:5" ht="22.05" customHeight="1" x14ac:dyDescent="0.45">
      <c r="D897" s="51" t="s">
        <v>2074</v>
      </c>
      <c r="E897" s="53" t="s">
        <v>2075</v>
      </c>
    </row>
    <row r="898" spans="4:5" ht="22.05" customHeight="1" x14ac:dyDescent="0.45">
      <c r="D898" s="51" t="s">
        <v>2076</v>
      </c>
      <c r="E898" s="53" t="s">
        <v>2077</v>
      </c>
    </row>
    <row r="899" spans="4:5" ht="22.05" customHeight="1" x14ac:dyDescent="0.45">
      <c r="D899" s="51" t="s">
        <v>2078</v>
      </c>
      <c r="E899" s="53" t="s">
        <v>2079</v>
      </c>
    </row>
    <row r="900" spans="4:5" ht="22.05" customHeight="1" x14ac:dyDescent="0.45">
      <c r="D900" s="51" t="s">
        <v>2080</v>
      </c>
      <c r="E900" s="53" t="s">
        <v>2081</v>
      </c>
    </row>
    <row r="901" spans="4:5" ht="22.05" customHeight="1" x14ac:dyDescent="0.45">
      <c r="D901" s="51" t="s">
        <v>2082</v>
      </c>
      <c r="E901" s="53" t="s">
        <v>2083</v>
      </c>
    </row>
    <row r="902" spans="4:5" ht="22.05" customHeight="1" x14ac:dyDescent="0.45">
      <c r="D902" s="51" t="s">
        <v>2084</v>
      </c>
      <c r="E902" s="53" t="s">
        <v>2085</v>
      </c>
    </row>
    <row r="903" spans="4:5" ht="22.05" customHeight="1" x14ac:dyDescent="0.45">
      <c r="D903" s="51" t="s">
        <v>2086</v>
      </c>
      <c r="E903" s="53" t="s">
        <v>2087</v>
      </c>
    </row>
    <row r="904" spans="4:5" ht="22.05" customHeight="1" x14ac:dyDescent="0.45">
      <c r="D904" s="51" t="s">
        <v>2088</v>
      </c>
      <c r="E904" s="53" t="s">
        <v>2089</v>
      </c>
    </row>
    <row r="905" spans="4:5" ht="22.05" customHeight="1" x14ac:dyDescent="0.45">
      <c r="D905" s="51" t="s">
        <v>2090</v>
      </c>
      <c r="E905" s="53" t="s">
        <v>2091</v>
      </c>
    </row>
    <row r="906" spans="4:5" ht="22.05" customHeight="1" x14ac:dyDescent="0.45">
      <c r="D906" s="51" t="s">
        <v>2092</v>
      </c>
      <c r="E906" s="53" t="s">
        <v>2093</v>
      </c>
    </row>
    <row r="907" spans="4:5" ht="22.05" customHeight="1" x14ac:dyDescent="0.45">
      <c r="D907" s="51" t="s">
        <v>2094</v>
      </c>
      <c r="E907" s="53" t="s">
        <v>244</v>
      </c>
    </row>
    <row r="908" spans="4:5" ht="22.05" customHeight="1" x14ac:dyDescent="0.45">
      <c r="D908" s="51" t="s">
        <v>2095</v>
      </c>
      <c r="E908" s="53" t="s">
        <v>5</v>
      </c>
    </row>
    <row r="909" spans="4:5" ht="22.05" customHeight="1" x14ac:dyDescent="0.45">
      <c r="D909" s="51" t="s">
        <v>2096</v>
      </c>
      <c r="E909" s="53" t="s">
        <v>2097</v>
      </c>
    </row>
    <row r="910" spans="4:5" ht="22.05" customHeight="1" x14ac:dyDescent="0.45">
      <c r="D910" s="51" t="s">
        <v>2098</v>
      </c>
      <c r="E910" s="53" t="s">
        <v>2099</v>
      </c>
    </row>
    <row r="911" spans="4:5" ht="22.05" customHeight="1" x14ac:dyDescent="0.45">
      <c r="D911" s="51" t="s">
        <v>2100</v>
      </c>
      <c r="E911" s="53" t="s">
        <v>2101</v>
      </c>
    </row>
    <row r="912" spans="4:5" ht="22.05" customHeight="1" x14ac:dyDescent="0.45">
      <c r="D912" s="51" t="s">
        <v>2102</v>
      </c>
      <c r="E912" s="53" t="s">
        <v>2103</v>
      </c>
    </row>
    <row r="913" spans="4:5" ht="22.05" customHeight="1" x14ac:dyDescent="0.45">
      <c r="D913" s="51" t="s">
        <v>2104</v>
      </c>
      <c r="E913" s="53" t="s">
        <v>2105</v>
      </c>
    </row>
    <row r="914" spans="4:5" ht="22.05" customHeight="1" x14ac:dyDescent="0.45">
      <c r="D914" s="51" t="s">
        <v>2106</v>
      </c>
      <c r="E914" s="53" t="s">
        <v>2107</v>
      </c>
    </row>
    <row r="915" spans="4:5" ht="22.05" customHeight="1" x14ac:dyDescent="0.45">
      <c r="D915" s="51" t="s">
        <v>2108</v>
      </c>
      <c r="E915" s="53" t="s">
        <v>2109</v>
      </c>
    </row>
    <row r="916" spans="4:5" ht="22.05" customHeight="1" x14ac:dyDescent="0.45">
      <c r="D916" s="51" t="s">
        <v>2110</v>
      </c>
      <c r="E916" s="53" t="s">
        <v>2111</v>
      </c>
    </row>
    <row r="917" spans="4:5" ht="22.05" customHeight="1" x14ac:dyDescent="0.45">
      <c r="D917" s="51" t="s">
        <v>2112</v>
      </c>
      <c r="E917" s="53" t="s">
        <v>2113</v>
      </c>
    </row>
    <row r="918" spans="4:5" ht="22.05" customHeight="1" x14ac:dyDescent="0.45">
      <c r="D918" s="51" t="s">
        <v>2114</v>
      </c>
      <c r="E918" s="53" t="s">
        <v>2115</v>
      </c>
    </row>
    <row r="919" spans="4:5" ht="22.05" customHeight="1" x14ac:dyDescent="0.45">
      <c r="D919" s="51" t="s">
        <v>2116</v>
      </c>
      <c r="E919" s="53" t="s">
        <v>2111</v>
      </c>
    </row>
    <row r="920" spans="4:5" ht="22.05" customHeight="1" x14ac:dyDescent="0.45">
      <c r="D920" s="51" t="s">
        <v>2117</v>
      </c>
      <c r="E920" s="53" t="s">
        <v>2111</v>
      </c>
    </row>
    <row r="921" spans="4:5" ht="22.05" customHeight="1" x14ac:dyDescent="0.45">
      <c r="D921" s="51" t="s">
        <v>2118</v>
      </c>
      <c r="E921" s="53" t="s">
        <v>2119</v>
      </c>
    </row>
    <row r="922" spans="4:5" ht="22.05" customHeight="1" x14ac:dyDescent="0.45">
      <c r="D922" s="51" t="s">
        <v>2120</v>
      </c>
      <c r="E922" s="53" t="s">
        <v>353</v>
      </c>
    </row>
    <row r="923" spans="4:5" ht="22.05" customHeight="1" x14ac:dyDescent="0.45">
      <c r="D923" s="51" t="s">
        <v>2121</v>
      </c>
      <c r="E923" s="53" t="s">
        <v>128</v>
      </c>
    </row>
    <row r="924" spans="4:5" ht="22.05" customHeight="1" x14ac:dyDescent="0.45">
      <c r="D924" s="51" t="s">
        <v>2122</v>
      </c>
      <c r="E924" s="53" t="s">
        <v>354</v>
      </c>
    </row>
    <row r="925" spans="4:5" ht="22.05" customHeight="1" x14ac:dyDescent="0.45">
      <c r="D925" s="51" t="s">
        <v>2123</v>
      </c>
      <c r="E925" s="53" t="s">
        <v>129</v>
      </c>
    </row>
    <row r="926" spans="4:5" ht="22.05" customHeight="1" x14ac:dyDescent="0.45">
      <c r="D926" s="51" t="s">
        <v>2124</v>
      </c>
      <c r="E926" s="53" t="s">
        <v>130</v>
      </c>
    </row>
    <row r="927" spans="4:5" ht="22.05" customHeight="1" x14ac:dyDescent="0.45">
      <c r="D927" s="51" t="s">
        <v>2125</v>
      </c>
      <c r="E927" s="53" t="s">
        <v>355</v>
      </c>
    </row>
    <row r="928" spans="4:5" ht="22.05" customHeight="1" x14ac:dyDescent="0.45">
      <c r="D928" s="51" t="s">
        <v>2126</v>
      </c>
      <c r="E928" s="53" t="s">
        <v>131</v>
      </c>
    </row>
    <row r="929" spans="4:5" ht="22.05" customHeight="1" x14ac:dyDescent="0.45">
      <c r="D929" s="51" t="s">
        <v>2127</v>
      </c>
      <c r="E929" s="53" t="s">
        <v>132</v>
      </c>
    </row>
    <row r="930" spans="4:5" ht="22.05" customHeight="1" x14ac:dyDescent="0.45">
      <c r="D930" s="51" t="s">
        <v>2128</v>
      </c>
      <c r="E930" s="53" t="s">
        <v>2129</v>
      </c>
    </row>
    <row r="931" spans="4:5" ht="22.05" customHeight="1" x14ac:dyDescent="0.45">
      <c r="D931" s="51" t="s">
        <v>2130</v>
      </c>
      <c r="E931" s="53" t="s">
        <v>133</v>
      </c>
    </row>
    <row r="932" spans="4:5" ht="22.05" customHeight="1" x14ac:dyDescent="0.45">
      <c r="D932" s="51" t="s">
        <v>2131</v>
      </c>
      <c r="E932" s="53" t="s">
        <v>356</v>
      </c>
    </row>
    <row r="933" spans="4:5" ht="22.05" customHeight="1" x14ac:dyDescent="0.45">
      <c r="D933" s="51" t="s">
        <v>2132</v>
      </c>
      <c r="E933" s="53" t="s">
        <v>2133</v>
      </c>
    </row>
    <row r="934" spans="4:5" ht="22.05" customHeight="1" x14ac:dyDescent="0.45">
      <c r="D934" s="51" t="s">
        <v>2134</v>
      </c>
      <c r="E934" s="53" t="s">
        <v>134</v>
      </c>
    </row>
    <row r="935" spans="4:5" ht="22.05" customHeight="1" x14ac:dyDescent="0.45">
      <c r="D935" s="51" t="s">
        <v>2135</v>
      </c>
      <c r="E935" s="53" t="s">
        <v>135</v>
      </c>
    </row>
    <row r="936" spans="4:5" ht="22.05" customHeight="1" x14ac:dyDescent="0.45">
      <c r="D936" s="51" t="s">
        <v>2136</v>
      </c>
      <c r="E936" s="53" t="s">
        <v>136</v>
      </c>
    </row>
    <row r="937" spans="4:5" ht="22.05" customHeight="1" x14ac:dyDescent="0.45">
      <c r="D937" s="51" t="s">
        <v>2137</v>
      </c>
      <c r="E937" s="53" t="s">
        <v>137</v>
      </c>
    </row>
    <row r="938" spans="4:5" ht="22.05" customHeight="1" x14ac:dyDescent="0.45">
      <c r="D938" s="51" t="s">
        <v>2138</v>
      </c>
      <c r="E938" s="53" t="s">
        <v>138</v>
      </c>
    </row>
    <row r="939" spans="4:5" ht="22.05" customHeight="1" x14ac:dyDescent="0.45">
      <c r="D939" s="51" t="s">
        <v>2139</v>
      </c>
      <c r="E939" s="53" t="s">
        <v>2111</v>
      </c>
    </row>
    <row r="940" spans="4:5" ht="22.05" customHeight="1" x14ac:dyDescent="0.45">
      <c r="D940" s="51" t="s">
        <v>2140</v>
      </c>
      <c r="E940" s="53" t="s">
        <v>139</v>
      </c>
    </row>
    <row r="941" spans="4:5" ht="22.05" customHeight="1" x14ac:dyDescent="0.45">
      <c r="D941" s="51" t="s">
        <v>2141</v>
      </c>
      <c r="E941" s="53" t="s">
        <v>140</v>
      </c>
    </row>
    <row r="942" spans="4:5" ht="22.05" customHeight="1" x14ac:dyDescent="0.45">
      <c r="D942" s="51" t="s">
        <v>2142</v>
      </c>
      <c r="E942" s="53" t="s">
        <v>2143</v>
      </c>
    </row>
    <row r="943" spans="4:5" ht="22.05" customHeight="1" x14ac:dyDescent="0.45">
      <c r="D943" s="51" t="s">
        <v>2144</v>
      </c>
      <c r="E943" s="53" t="s">
        <v>2145</v>
      </c>
    </row>
    <row r="944" spans="4:5" ht="22.05" customHeight="1" x14ac:dyDescent="0.45">
      <c r="D944" s="51" t="s">
        <v>2146</v>
      </c>
      <c r="E944" s="53" t="s">
        <v>431</v>
      </c>
    </row>
    <row r="945" spans="4:5" ht="22.05" customHeight="1" x14ac:dyDescent="0.45">
      <c r="D945" s="51" t="s">
        <v>2147</v>
      </c>
      <c r="E945" s="53" t="s">
        <v>141</v>
      </c>
    </row>
    <row r="946" spans="4:5" ht="22.05" customHeight="1" x14ac:dyDescent="0.45">
      <c r="D946" s="51" t="s">
        <v>2148</v>
      </c>
      <c r="E946" s="53" t="s">
        <v>142</v>
      </c>
    </row>
    <row r="947" spans="4:5" ht="22.05" customHeight="1" x14ac:dyDescent="0.45">
      <c r="D947" s="51" t="s">
        <v>2149</v>
      </c>
      <c r="E947" s="53" t="s">
        <v>143</v>
      </c>
    </row>
    <row r="948" spans="4:5" ht="22.05" customHeight="1" x14ac:dyDescent="0.45">
      <c r="D948" s="51" t="s">
        <v>2150</v>
      </c>
      <c r="E948" s="53" t="s">
        <v>144</v>
      </c>
    </row>
    <row r="949" spans="4:5" ht="22.05" customHeight="1" x14ac:dyDescent="0.45">
      <c r="D949" s="51" t="s">
        <v>2151</v>
      </c>
      <c r="E949" s="53" t="s">
        <v>145</v>
      </c>
    </row>
    <row r="950" spans="4:5" ht="22.05" customHeight="1" x14ac:dyDescent="0.45">
      <c r="D950" s="51" t="s">
        <v>2152</v>
      </c>
      <c r="E950" s="53" t="s">
        <v>146</v>
      </c>
    </row>
    <row r="951" spans="4:5" ht="22.05" customHeight="1" x14ac:dyDescent="0.45">
      <c r="D951" s="51" t="s">
        <v>2153</v>
      </c>
      <c r="E951" s="53" t="s">
        <v>6</v>
      </c>
    </row>
    <row r="952" spans="4:5" ht="22.05" customHeight="1" x14ac:dyDescent="0.45">
      <c r="D952" s="51" t="s">
        <v>2154</v>
      </c>
      <c r="E952" s="53" t="s">
        <v>432</v>
      </c>
    </row>
    <row r="953" spans="4:5" ht="22.05" customHeight="1" x14ac:dyDescent="0.45">
      <c r="D953" s="51" t="s">
        <v>2155</v>
      </c>
      <c r="E953" s="53" t="s">
        <v>147</v>
      </c>
    </row>
    <row r="954" spans="4:5" ht="22.05" customHeight="1" x14ac:dyDescent="0.45">
      <c r="D954" s="51" t="s">
        <v>2156</v>
      </c>
      <c r="E954" s="53" t="s">
        <v>148</v>
      </c>
    </row>
    <row r="955" spans="4:5" ht="22.05" customHeight="1" x14ac:dyDescent="0.45">
      <c r="D955" s="51" t="s">
        <v>2157</v>
      </c>
      <c r="E955" s="53" t="s">
        <v>149</v>
      </c>
    </row>
    <row r="956" spans="4:5" ht="22.05" customHeight="1" x14ac:dyDescent="0.45">
      <c r="D956" s="51" t="s">
        <v>2158</v>
      </c>
      <c r="E956" s="53" t="s">
        <v>2159</v>
      </c>
    </row>
    <row r="957" spans="4:5" ht="22.05" customHeight="1" x14ac:dyDescent="0.45">
      <c r="D957" s="51" t="s">
        <v>2160</v>
      </c>
      <c r="E957" s="53" t="s">
        <v>150</v>
      </c>
    </row>
    <row r="958" spans="4:5" ht="22.05" customHeight="1" x14ac:dyDescent="0.45">
      <c r="D958" s="51" t="s">
        <v>2161</v>
      </c>
      <c r="E958" s="53" t="s">
        <v>151</v>
      </c>
    </row>
    <row r="959" spans="4:5" ht="22.05" customHeight="1" x14ac:dyDescent="0.45">
      <c r="D959" s="51" t="s">
        <v>2162</v>
      </c>
      <c r="E959" s="53" t="s">
        <v>152</v>
      </c>
    </row>
    <row r="960" spans="4:5" ht="22.05" customHeight="1" x14ac:dyDescent="0.45">
      <c r="D960" s="51" t="s">
        <v>2163</v>
      </c>
      <c r="E960" s="53" t="s">
        <v>2111</v>
      </c>
    </row>
    <row r="961" spans="4:5" ht="22.05" customHeight="1" x14ac:dyDescent="0.45">
      <c r="D961" s="51" t="s">
        <v>2164</v>
      </c>
      <c r="E961" s="53" t="s">
        <v>357</v>
      </c>
    </row>
    <row r="962" spans="4:5" ht="22.05" customHeight="1" x14ac:dyDescent="0.45">
      <c r="D962" s="51" t="s">
        <v>2165</v>
      </c>
      <c r="E962" s="53" t="s">
        <v>153</v>
      </c>
    </row>
    <row r="963" spans="4:5" ht="22.05" customHeight="1" x14ac:dyDescent="0.45">
      <c r="D963" s="51" t="s">
        <v>2166</v>
      </c>
      <c r="E963" s="53" t="s">
        <v>154</v>
      </c>
    </row>
    <row r="964" spans="4:5" ht="22.05" customHeight="1" x14ac:dyDescent="0.45">
      <c r="D964" s="51" t="s">
        <v>2167</v>
      </c>
      <c r="E964" s="53" t="s">
        <v>155</v>
      </c>
    </row>
    <row r="965" spans="4:5" ht="22.05" customHeight="1" x14ac:dyDescent="0.45">
      <c r="D965" s="51" t="s">
        <v>2168</v>
      </c>
      <c r="E965" s="53" t="s">
        <v>156</v>
      </c>
    </row>
    <row r="966" spans="4:5" ht="22.05" customHeight="1" x14ac:dyDescent="0.45">
      <c r="D966" s="51" t="s">
        <v>2169</v>
      </c>
      <c r="E966" s="53" t="s">
        <v>6</v>
      </c>
    </row>
    <row r="967" spans="4:5" ht="22.05" customHeight="1" x14ac:dyDescent="0.45">
      <c r="D967" s="51" t="s">
        <v>2170</v>
      </c>
      <c r="E967" s="53" t="s">
        <v>358</v>
      </c>
    </row>
    <row r="968" spans="4:5" ht="22.05" customHeight="1" x14ac:dyDescent="0.45">
      <c r="D968" s="51" t="s">
        <v>2171</v>
      </c>
      <c r="E968" s="53" t="s">
        <v>157</v>
      </c>
    </row>
    <row r="969" spans="4:5" ht="22.05" customHeight="1" x14ac:dyDescent="0.45">
      <c r="D969" s="51" t="s">
        <v>2172</v>
      </c>
      <c r="E969" s="53" t="s">
        <v>5</v>
      </c>
    </row>
    <row r="970" spans="4:5" ht="22.05" customHeight="1" x14ac:dyDescent="0.45">
      <c r="D970" s="51" t="s">
        <v>2173</v>
      </c>
      <c r="E970" s="53" t="s">
        <v>5</v>
      </c>
    </row>
    <row r="971" spans="4:5" ht="22.05" customHeight="1" x14ac:dyDescent="0.45">
      <c r="D971" s="51" t="s">
        <v>2174</v>
      </c>
      <c r="E971" s="53" t="s">
        <v>359</v>
      </c>
    </row>
    <row r="972" spans="4:5" ht="22.05" customHeight="1" x14ac:dyDescent="0.45">
      <c r="D972" s="51" t="s">
        <v>2175</v>
      </c>
      <c r="E972" s="53" t="s">
        <v>158</v>
      </c>
    </row>
    <row r="973" spans="4:5" ht="22.05" customHeight="1" x14ac:dyDescent="0.45">
      <c r="D973" s="51" t="s">
        <v>2176</v>
      </c>
      <c r="E973" s="53" t="s">
        <v>433</v>
      </c>
    </row>
    <row r="974" spans="4:5" ht="22.05" customHeight="1" x14ac:dyDescent="0.45">
      <c r="D974" s="51" t="s">
        <v>2177</v>
      </c>
      <c r="E974" s="53" t="s">
        <v>159</v>
      </c>
    </row>
    <row r="975" spans="4:5" ht="22.05" customHeight="1" x14ac:dyDescent="0.45">
      <c r="D975" s="51" t="s">
        <v>2178</v>
      </c>
      <c r="E975" s="53" t="s">
        <v>160</v>
      </c>
    </row>
    <row r="976" spans="4:5" ht="22.05" customHeight="1" x14ac:dyDescent="0.45">
      <c r="D976" s="51" t="s">
        <v>2179</v>
      </c>
      <c r="E976" s="53" t="s">
        <v>360</v>
      </c>
    </row>
    <row r="977" spans="4:5" ht="22.05" customHeight="1" x14ac:dyDescent="0.45">
      <c r="D977" s="51" t="s">
        <v>2180</v>
      </c>
      <c r="E977" s="53" t="s">
        <v>161</v>
      </c>
    </row>
    <row r="978" spans="4:5" ht="22.05" customHeight="1" x14ac:dyDescent="0.45">
      <c r="D978" s="51" t="s">
        <v>2181</v>
      </c>
      <c r="E978" s="53" t="s">
        <v>162</v>
      </c>
    </row>
    <row r="979" spans="4:5" ht="22.05" customHeight="1" x14ac:dyDescent="0.45">
      <c r="D979" s="51" t="s">
        <v>2182</v>
      </c>
      <c r="E979" s="53" t="s">
        <v>163</v>
      </c>
    </row>
    <row r="980" spans="4:5" ht="22.05" customHeight="1" x14ac:dyDescent="0.45">
      <c r="D980" s="51" t="s">
        <v>2183</v>
      </c>
      <c r="E980" s="53" t="s">
        <v>164</v>
      </c>
    </row>
    <row r="981" spans="4:5" ht="22.05" customHeight="1" x14ac:dyDescent="0.45">
      <c r="D981" s="51" t="s">
        <v>2184</v>
      </c>
      <c r="E981" s="53" t="s">
        <v>165</v>
      </c>
    </row>
    <row r="982" spans="4:5" ht="22.05" customHeight="1" x14ac:dyDescent="0.45">
      <c r="D982" s="51" t="s">
        <v>2185</v>
      </c>
      <c r="E982" s="53" t="s">
        <v>245</v>
      </c>
    </row>
    <row r="983" spans="4:5" ht="22.05" customHeight="1" x14ac:dyDescent="0.45">
      <c r="D983" s="51" t="s">
        <v>2186</v>
      </c>
      <c r="E983" s="53" t="s">
        <v>246</v>
      </c>
    </row>
    <row r="984" spans="4:5" ht="22.05" customHeight="1" x14ac:dyDescent="0.45">
      <c r="D984" s="51" t="s">
        <v>2187</v>
      </c>
      <c r="E984" s="53" t="s">
        <v>247</v>
      </c>
    </row>
    <row r="985" spans="4:5" ht="22.05" customHeight="1" x14ac:dyDescent="0.45">
      <c r="D985" s="51" t="s">
        <v>2188</v>
      </c>
      <c r="E985" s="53" t="s">
        <v>248</v>
      </c>
    </row>
    <row r="986" spans="4:5" ht="22.05" customHeight="1" x14ac:dyDescent="0.45">
      <c r="D986" s="51" t="s">
        <v>2189</v>
      </c>
      <c r="E986" s="53" t="s">
        <v>249</v>
      </c>
    </row>
    <row r="987" spans="4:5" ht="22.05" customHeight="1" x14ac:dyDescent="0.45">
      <c r="D987" s="51" t="s">
        <v>2190</v>
      </c>
      <c r="E987" s="53" t="s">
        <v>250</v>
      </c>
    </row>
    <row r="988" spans="4:5" ht="22.05" customHeight="1" x14ac:dyDescent="0.45">
      <c r="D988" s="51" t="s">
        <v>2191</v>
      </c>
      <c r="E988" s="53" t="s">
        <v>251</v>
      </c>
    </row>
    <row r="989" spans="4:5" ht="22.05" customHeight="1" x14ac:dyDescent="0.45">
      <c r="D989" s="51" t="s">
        <v>2192</v>
      </c>
      <c r="E989" s="53" t="s">
        <v>252</v>
      </c>
    </row>
    <row r="990" spans="4:5" ht="22.05" customHeight="1" x14ac:dyDescent="0.45">
      <c r="D990" s="51" t="s">
        <v>2193</v>
      </c>
      <c r="E990" s="53" t="s">
        <v>253</v>
      </c>
    </row>
    <row r="991" spans="4:5" ht="22.05" customHeight="1" x14ac:dyDescent="0.45">
      <c r="D991" s="51" t="s">
        <v>2194</v>
      </c>
      <c r="E991" s="53" t="s">
        <v>254</v>
      </c>
    </row>
    <row r="992" spans="4:5" ht="22.05" customHeight="1" x14ac:dyDescent="0.45">
      <c r="D992" s="51" t="s">
        <v>2195</v>
      </c>
      <c r="E992" s="53" t="s">
        <v>255</v>
      </c>
    </row>
    <row r="993" spans="4:5" ht="22.05" customHeight="1" x14ac:dyDescent="0.45">
      <c r="D993" s="51" t="s">
        <v>2196</v>
      </c>
      <c r="E993" s="53" t="s">
        <v>256</v>
      </c>
    </row>
    <row r="994" spans="4:5" ht="22.05" customHeight="1" x14ac:dyDescent="0.45">
      <c r="D994" s="51" t="s">
        <v>2197</v>
      </c>
      <c r="E994" s="53" t="s">
        <v>257</v>
      </c>
    </row>
    <row r="995" spans="4:5" ht="22.05" customHeight="1" x14ac:dyDescent="0.45">
      <c r="D995" s="51" t="s">
        <v>2198</v>
      </c>
      <c r="E995" s="53" t="s">
        <v>258</v>
      </c>
    </row>
    <row r="996" spans="4:5" ht="22.05" customHeight="1" x14ac:dyDescent="0.45">
      <c r="D996" s="51" t="s">
        <v>2199</v>
      </c>
      <c r="E996" s="53" t="s">
        <v>259</v>
      </c>
    </row>
    <row r="997" spans="4:5" ht="22.05" customHeight="1" x14ac:dyDescent="0.45">
      <c r="D997" s="51" t="s">
        <v>2200</v>
      </c>
      <c r="E997" s="53" t="s">
        <v>260</v>
      </c>
    </row>
    <row r="998" spans="4:5" ht="22.05" customHeight="1" x14ac:dyDescent="0.45">
      <c r="D998" s="51" t="s">
        <v>2201</v>
      </c>
      <c r="E998" s="53" t="s">
        <v>361</v>
      </c>
    </row>
    <row r="999" spans="4:5" ht="22.05" customHeight="1" x14ac:dyDescent="0.45">
      <c r="D999" s="51" t="s">
        <v>2202</v>
      </c>
      <c r="E999" s="53" t="s">
        <v>261</v>
      </c>
    </row>
    <row r="1000" spans="4:5" ht="22.05" customHeight="1" x14ac:dyDescent="0.45">
      <c r="D1000" s="51" t="s">
        <v>2203</v>
      </c>
      <c r="E1000" s="53" t="s">
        <v>262</v>
      </c>
    </row>
    <row r="1001" spans="4:5" ht="22.05" customHeight="1" x14ac:dyDescent="0.45">
      <c r="D1001" s="51" t="s">
        <v>2204</v>
      </c>
      <c r="E1001" s="53" t="s">
        <v>263</v>
      </c>
    </row>
    <row r="1002" spans="4:5" ht="22.05" customHeight="1" x14ac:dyDescent="0.45">
      <c r="D1002" s="51" t="s">
        <v>2205</v>
      </c>
      <c r="E1002" s="57" t="s">
        <v>264</v>
      </c>
    </row>
    <row r="1003" spans="4:5" ht="22.05" customHeight="1" x14ac:dyDescent="0.45">
      <c r="D1003" s="51" t="s">
        <v>2206</v>
      </c>
      <c r="E1003" s="53" t="s">
        <v>362</v>
      </c>
    </row>
    <row r="1004" spans="4:5" ht="22.05" customHeight="1" x14ac:dyDescent="0.45">
      <c r="D1004" s="51" t="s">
        <v>2207</v>
      </c>
      <c r="E1004" s="53" t="s">
        <v>5</v>
      </c>
    </row>
    <row r="1005" spans="4:5" ht="22.05" customHeight="1" x14ac:dyDescent="0.45">
      <c r="D1005" s="51" t="s">
        <v>2208</v>
      </c>
      <c r="E1005" s="53" t="s">
        <v>265</v>
      </c>
    </row>
    <row r="1006" spans="4:5" ht="22.05" customHeight="1" x14ac:dyDescent="0.45">
      <c r="D1006" s="51" t="s">
        <v>2209</v>
      </c>
      <c r="E1006" s="53" t="s">
        <v>266</v>
      </c>
    </row>
    <row r="1007" spans="4:5" ht="22.05" customHeight="1" x14ac:dyDescent="0.45">
      <c r="D1007" s="51" t="s">
        <v>2210</v>
      </c>
      <c r="E1007" s="53" t="s">
        <v>6</v>
      </c>
    </row>
    <row r="1008" spans="4:5" ht="22.05" customHeight="1" x14ac:dyDescent="0.45">
      <c r="D1008" s="51" t="s">
        <v>2211</v>
      </c>
      <c r="E1008" s="53" t="s">
        <v>267</v>
      </c>
    </row>
    <row r="1009" spans="4:5" ht="22.05" customHeight="1" x14ac:dyDescent="0.45">
      <c r="D1009" s="51" t="s">
        <v>2212</v>
      </c>
      <c r="E1009" s="53" t="s">
        <v>6</v>
      </c>
    </row>
    <row r="1010" spans="4:5" ht="22.05" customHeight="1" x14ac:dyDescent="0.45">
      <c r="D1010" s="51" t="s">
        <v>2213</v>
      </c>
      <c r="E1010" s="53" t="s">
        <v>268</v>
      </c>
    </row>
    <row r="1011" spans="4:5" ht="22.05" customHeight="1" x14ac:dyDescent="0.45">
      <c r="D1011" s="51" t="s">
        <v>2214</v>
      </c>
      <c r="E1011" s="53" t="s">
        <v>269</v>
      </c>
    </row>
    <row r="1012" spans="4:5" ht="22.05" customHeight="1" x14ac:dyDescent="0.45">
      <c r="D1012" s="51" t="s">
        <v>2215</v>
      </c>
      <c r="E1012" s="53" t="s">
        <v>270</v>
      </c>
    </row>
    <row r="1013" spans="4:5" ht="22.05" customHeight="1" x14ac:dyDescent="0.45">
      <c r="D1013" s="51" t="s">
        <v>2216</v>
      </c>
      <c r="E1013" s="53" t="s">
        <v>271</v>
      </c>
    </row>
    <row r="1014" spans="4:5" ht="22.05" customHeight="1" x14ac:dyDescent="0.45">
      <c r="D1014" s="51" t="s">
        <v>2217</v>
      </c>
      <c r="E1014" s="53" t="s">
        <v>272</v>
      </c>
    </row>
    <row r="1015" spans="4:5" ht="22.05" customHeight="1" x14ac:dyDescent="0.45">
      <c r="D1015" s="51" t="s">
        <v>2218</v>
      </c>
      <c r="E1015" s="53" t="s">
        <v>273</v>
      </c>
    </row>
    <row r="1016" spans="4:5" ht="22.05" customHeight="1" x14ac:dyDescent="0.45">
      <c r="D1016" s="51" t="s">
        <v>2219</v>
      </c>
      <c r="E1016" s="53" t="s">
        <v>274</v>
      </c>
    </row>
    <row r="1017" spans="4:5" ht="22.05" customHeight="1" x14ac:dyDescent="0.45">
      <c r="D1017" s="51" t="s">
        <v>2220</v>
      </c>
      <c r="E1017" s="53" t="s">
        <v>275</v>
      </c>
    </row>
    <row r="1018" spans="4:5" ht="22.05" customHeight="1" x14ac:dyDescent="0.45">
      <c r="D1018" s="51" t="s">
        <v>2221</v>
      </c>
      <c r="E1018" s="53" t="s">
        <v>276</v>
      </c>
    </row>
    <row r="1019" spans="4:5" ht="22.05" customHeight="1" x14ac:dyDescent="0.45">
      <c r="D1019" s="51" t="s">
        <v>2222</v>
      </c>
      <c r="E1019" s="53" t="s">
        <v>277</v>
      </c>
    </row>
    <row r="1020" spans="4:5" ht="22.05" customHeight="1" x14ac:dyDescent="0.45">
      <c r="D1020" s="51" t="s">
        <v>2223</v>
      </c>
      <c r="E1020" s="53" t="s">
        <v>5</v>
      </c>
    </row>
    <row r="1021" spans="4:5" ht="22.05" customHeight="1" x14ac:dyDescent="0.45">
      <c r="D1021" s="51" t="s">
        <v>2224</v>
      </c>
      <c r="E1021" s="53" t="s">
        <v>278</v>
      </c>
    </row>
    <row r="1022" spans="4:5" ht="22.05" customHeight="1" x14ac:dyDescent="0.45">
      <c r="D1022" s="51" t="s">
        <v>2225</v>
      </c>
      <c r="E1022" s="53" t="s">
        <v>279</v>
      </c>
    </row>
    <row r="1023" spans="4:5" ht="22.05" customHeight="1" x14ac:dyDescent="0.45">
      <c r="D1023" s="51" t="s">
        <v>2226</v>
      </c>
      <c r="E1023" s="53" t="s">
        <v>280</v>
      </c>
    </row>
    <row r="1024" spans="4:5" ht="22.05" customHeight="1" x14ac:dyDescent="0.45">
      <c r="D1024" s="51" t="s">
        <v>2227</v>
      </c>
      <c r="E1024" s="53" t="s">
        <v>281</v>
      </c>
    </row>
    <row r="1025" spans="4:5" ht="22.05" customHeight="1" x14ac:dyDescent="0.45">
      <c r="D1025" s="51" t="s">
        <v>2228</v>
      </c>
      <c r="E1025" s="53" t="s">
        <v>282</v>
      </c>
    </row>
    <row r="1026" spans="4:5" ht="22.05" customHeight="1" x14ac:dyDescent="0.45">
      <c r="D1026" s="51" t="s">
        <v>2229</v>
      </c>
      <c r="E1026" s="53" t="s">
        <v>363</v>
      </c>
    </row>
    <row r="1027" spans="4:5" ht="22.05" customHeight="1" x14ac:dyDescent="0.45">
      <c r="D1027" s="51" t="s">
        <v>2230</v>
      </c>
      <c r="E1027" s="53" t="s">
        <v>283</v>
      </c>
    </row>
    <row r="1028" spans="4:5" ht="22.05" customHeight="1" x14ac:dyDescent="0.45">
      <c r="D1028" s="51" t="s">
        <v>2231</v>
      </c>
      <c r="E1028" s="53" t="s">
        <v>284</v>
      </c>
    </row>
    <row r="1029" spans="4:5" ht="22.05" customHeight="1" x14ac:dyDescent="0.45">
      <c r="D1029" s="51" t="s">
        <v>2232</v>
      </c>
      <c r="E1029" s="53" t="s">
        <v>285</v>
      </c>
    </row>
    <row r="1030" spans="4:5" ht="22.05" customHeight="1" x14ac:dyDescent="0.45">
      <c r="D1030" s="51" t="s">
        <v>2233</v>
      </c>
      <c r="E1030" s="53" t="s">
        <v>286</v>
      </c>
    </row>
    <row r="1031" spans="4:5" ht="22.05" customHeight="1" x14ac:dyDescent="0.45">
      <c r="D1031" s="51" t="s">
        <v>2234</v>
      </c>
      <c r="E1031" s="53" t="s">
        <v>287</v>
      </c>
    </row>
    <row r="1032" spans="4:5" ht="22.05" customHeight="1" x14ac:dyDescent="0.45">
      <c r="D1032" s="51" t="s">
        <v>2235</v>
      </c>
      <c r="E1032" s="53" t="s">
        <v>288</v>
      </c>
    </row>
    <row r="1033" spans="4:5" ht="22.05" customHeight="1" x14ac:dyDescent="0.45">
      <c r="D1033" s="51" t="s">
        <v>2236</v>
      </c>
      <c r="E1033" s="53" t="s">
        <v>289</v>
      </c>
    </row>
    <row r="1034" spans="4:5" ht="22.05" customHeight="1" x14ac:dyDescent="0.45">
      <c r="D1034" s="51" t="s">
        <v>2237</v>
      </c>
      <c r="E1034" s="53" t="s">
        <v>2238</v>
      </c>
    </row>
    <row r="1035" spans="4:5" ht="22.05" customHeight="1" x14ac:dyDescent="0.45">
      <c r="D1035" s="51" t="s">
        <v>2239</v>
      </c>
      <c r="E1035" s="53" t="s">
        <v>290</v>
      </c>
    </row>
    <row r="1036" spans="4:5" ht="22.05" customHeight="1" x14ac:dyDescent="0.45">
      <c r="D1036" s="51" t="s">
        <v>2240</v>
      </c>
      <c r="E1036" s="53" t="s">
        <v>291</v>
      </c>
    </row>
    <row r="1037" spans="4:5" ht="22.05" customHeight="1" x14ac:dyDescent="0.45">
      <c r="D1037" s="51" t="s">
        <v>2241</v>
      </c>
      <c r="E1037" s="53" t="s">
        <v>292</v>
      </c>
    </row>
    <row r="1038" spans="4:5" ht="22.05" customHeight="1" x14ac:dyDescent="0.45">
      <c r="D1038" s="51" t="s">
        <v>2242</v>
      </c>
      <c r="E1038" s="53" t="s">
        <v>2243</v>
      </c>
    </row>
    <row r="1039" spans="4:5" ht="22.05" customHeight="1" x14ac:dyDescent="0.45">
      <c r="D1039" s="51" t="s">
        <v>2244</v>
      </c>
      <c r="E1039" s="53" t="s">
        <v>293</v>
      </c>
    </row>
    <row r="1040" spans="4:5" ht="22.05" customHeight="1" x14ac:dyDescent="0.45">
      <c r="D1040" s="51" t="s">
        <v>2245</v>
      </c>
      <c r="E1040" s="53" t="s">
        <v>294</v>
      </c>
    </row>
    <row r="1041" spans="4:5" ht="22.05" customHeight="1" x14ac:dyDescent="0.45">
      <c r="D1041" s="51" t="s">
        <v>2246</v>
      </c>
      <c r="E1041" s="53" t="s">
        <v>295</v>
      </c>
    </row>
    <row r="1042" spans="4:5" ht="22.05" customHeight="1" x14ac:dyDescent="0.45">
      <c r="D1042" s="51" t="s">
        <v>2247</v>
      </c>
      <c r="E1042" s="53" t="s">
        <v>296</v>
      </c>
    </row>
    <row r="1043" spans="4:5" ht="22.05" customHeight="1" x14ac:dyDescent="0.45">
      <c r="D1043" s="51" t="s">
        <v>2248</v>
      </c>
      <c r="E1043" s="53" t="s">
        <v>297</v>
      </c>
    </row>
    <row r="1044" spans="4:5" ht="22.05" customHeight="1" x14ac:dyDescent="0.45">
      <c r="D1044" s="51" t="s">
        <v>2249</v>
      </c>
      <c r="E1044" s="53" t="s">
        <v>5</v>
      </c>
    </row>
    <row r="1045" spans="4:5" ht="22.05" customHeight="1" x14ac:dyDescent="0.45">
      <c r="D1045" s="51" t="s">
        <v>2250</v>
      </c>
      <c r="E1045" s="53" t="s">
        <v>298</v>
      </c>
    </row>
    <row r="1046" spans="4:5" ht="22.05" customHeight="1" x14ac:dyDescent="0.45">
      <c r="D1046" s="51" t="s">
        <v>2251</v>
      </c>
      <c r="E1046" s="53" t="s">
        <v>299</v>
      </c>
    </row>
    <row r="1047" spans="4:5" ht="22.05" customHeight="1" x14ac:dyDescent="0.45">
      <c r="D1047" s="51" t="s">
        <v>2252</v>
      </c>
      <c r="E1047" s="53" t="s">
        <v>300</v>
      </c>
    </row>
    <row r="1048" spans="4:5" ht="22.05" customHeight="1" x14ac:dyDescent="0.45">
      <c r="D1048" s="51" t="s">
        <v>2253</v>
      </c>
      <c r="E1048" s="53" t="s">
        <v>301</v>
      </c>
    </row>
    <row r="1049" spans="4:5" ht="22.05" customHeight="1" x14ac:dyDescent="0.45">
      <c r="D1049" s="51" t="s">
        <v>2254</v>
      </c>
      <c r="E1049" s="53" t="s">
        <v>364</v>
      </c>
    </row>
    <row r="1050" spans="4:5" ht="22.05" customHeight="1" x14ac:dyDescent="0.45">
      <c r="D1050" s="51" t="s">
        <v>2255</v>
      </c>
      <c r="E1050" s="53" t="s">
        <v>6</v>
      </c>
    </row>
    <row r="1051" spans="4:5" ht="22.05" customHeight="1" x14ac:dyDescent="0.45">
      <c r="D1051" s="51" t="s">
        <v>2256</v>
      </c>
      <c r="E1051" s="53" t="s">
        <v>311</v>
      </c>
    </row>
    <row r="1052" spans="4:5" ht="22.05" customHeight="1" x14ac:dyDescent="0.45">
      <c r="D1052" s="51" t="s">
        <v>2257</v>
      </c>
      <c r="E1052" s="53" t="s">
        <v>312</v>
      </c>
    </row>
    <row r="1053" spans="4:5" ht="22.05" customHeight="1" x14ac:dyDescent="0.45">
      <c r="D1053" s="51" t="s">
        <v>2258</v>
      </c>
      <c r="E1053" s="53" t="s">
        <v>5</v>
      </c>
    </row>
    <row r="1054" spans="4:5" ht="22.05" customHeight="1" x14ac:dyDescent="0.45">
      <c r="D1054" s="51" t="s">
        <v>2259</v>
      </c>
      <c r="E1054" s="53" t="s">
        <v>313</v>
      </c>
    </row>
    <row r="1055" spans="4:5" ht="22.05" customHeight="1" x14ac:dyDescent="0.45">
      <c r="D1055" s="51" t="s">
        <v>2260</v>
      </c>
      <c r="E1055" s="53" t="s">
        <v>314</v>
      </c>
    </row>
    <row r="1056" spans="4:5" ht="22.05" customHeight="1" x14ac:dyDescent="0.45">
      <c r="D1056" s="51" t="s">
        <v>2261</v>
      </c>
      <c r="E1056" s="53" t="s">
        <v>315</v>
      </c>
    </row>
    <row r="1057" spans="4:5" ht="22.05" customHeight="1" x14ac:dyDescent="0.45">
      <c r="D1057" s="51" t="s">
        <v>2262</v>
      </c>
      <c r="E1057" s="53" t="s">
        <v>316</v>
      </c>
    </row>
    <row r="1058" spans="4:5" ht="22.05" customHeight="1" x14ac:dyDescent="0.45">
      <c r="D1058" s="51" t="s">
        <v>2263</v>
      </c>
      <c r="E1058" s="53" t="s">
        <v>317</v>
      </c>
    </row>
    <row r="1059" spans="4:5" ht="22.05" customHeight="1" x14ac:dyDescent="0.45">
      <c r="D1059" s="51" t="s">
        <v>2264</v>
      </c>
      <c r="E1059" s="53" t="s">
        <v>2265</v>
      </c>
    </row>
    <row r="1060" spans="4:5" ht="22.05" customHeight="1" x14ac:dyDescent="0.45">
      <c r="D1060" s="51" t="s">
        <v>2266</v>
      </c>
      <c r="E1060" s="53" t="s">
        <v>365</v>
      </c>
    </row>
    <row r="1061" spans="4:5" ht="22.05" customHeight="1" x14ac:dyDescent="0.45">
      <c r="D1061" s="51" t="s">
        <v>2267</v>
      </c>
      <c r="E1061" s="53" t="s">
        <v>318</v>
      </c>
    </row>
    <row r="1062" spans="4:5" ht="22.05" customHeight="1" x14ac:dyDescent="0.45">
      <c r="D1062" s="51" t="s">
        <v>2268</v>
      </c>
      <c r="E1062" s="53" t="s">
        <v>2269</v>
      </c>
    </row>
    <row r="1063" spans="4:5" ht="22.05" customHeight="1" x14ac:dyDescent="0.45">
      <c r="D1063" s="51" t="s">
        <v>2270</v>
      </c>
      <c r="E1063" s="53" t="s">
        <v>319</v>
      </c>
    </row>
    <row r="1064" spans="4:5" ht="22.05" customHeight="1" x14ac:dyDescent="0.45">
      <c r="D1064" s="51" t="s">
        <v>2271</v>
      </c>
      <c r="E1064" s="53" t="s">
        <v>320</v>
      </c>
    </row>
    <row r="1065" spans="4:5" ht="22.05" customHeight="1" x14ac:dyDescent="0.45">
      <c r="D1065" s="51" t="s">
        <v>2272</v>
      </c>
      <c r="E1065" s="53" t="s">
        <v>321</v>
      </c>
    </row>
    <row r="1066" spans="4:5" ht="22.05" customHeight="1" x14ac:dyDescent="0.45">
      <c r="D1066" s="51" t="s">
        <v>2273</v>
      </c>
      <c r="E1066" s="53" t="s">
        <v>366</v>
      </c>
    </row>
    <row r="1067" spans="4:5" ht="22.05" customHeight="1" x14ac:dyDescent="0.45">
      <c r="D1067" s="51" t="s">
        <v>2274</v>
      </c>
      <c r="E1067" s="53" t="s">
        <v>367</v>
      </c>
    </row>
    <row r="1068" spans="4:5" ht="22.05" customHeight="1" x14ac:dyDescent="0.45">
      <c r="D1068" s="51" t="s">
        <v>2275</v>
      </c>
      <c r="E1068" s="53" t="s">
        <v>368</v>
      </c>
    </row>
    <row r="1069" spans="4:5" ht="22.05" customHeight="1" x14ac:dyDescent="0.45">
      <c r="D1069" s="51" t="s">
        <v>2276</v>
      </c>
      <c r="E1069" s="53" t="s">
        <v>369</v>
      </c>
    </row>
    <row r="1070" spans="4:5" ht="22.05" customHeight="1" x14ac:dyDescent="0.45">
      <c r="D1070" s="51" t="s">
        <v>2277</v>
      </c>
      <c r="E1070" s="53" t="s">
        <v>370</v>
      </c>
    </row>
    <row r="1071" spans="4:5" ht="22.05" customHeight="1" x14ac:dyDescent="0.45">
      <c r="D1071" s="51" t="s">
        <v>2278</v>
      </c>
      <c r="E1071" s="53" t="s">
        <v>371</v>
      </c>
    </row>
    <row r="1072" spans="4:5" ht="22.05" customHeight="1" x14ac:dyDescent="0.45">
      <c r="D1072" s="51" t="s">
        <v>2279</v>
      </c>
      <c r="E1072" s="53" t="s">
        <v>372</v>
      </c>
    </row>
    <row r="1073" spans="4:5" ht="22.05" customHeight="1" x14ac:dyDescent="0.45">
      <c r="D1073" s="51" t="s">
        <v>2280</v>
      </c>
      <c r="E1073" s="53" t="s">
        <v>373</v>
      </c>
    </row>
    <row r="1074" spans="4:5" ht="22.05" customHeight="1" x14ac:dyDescent="0.45">
      <c r="D1074" s="51" t="s">
        <v>2281</v>
      </c>
      <c r="E1074" s="53" t="s">
        <v>374</v>
      </c>
    </row>
    <row r="1075" spans="4:5" ht="22.05" customHeight="1" x14ac:dyDescent="0.45">
      <c r="D1075" s="51" t="s">
        <v>2282</v>
      </c>
      <c r="E1075" s="53" t="s">
        <v>375</v>
      </c>
    </row>
    <row r="1076" spans="4:5" ht="22.05" customHeight="1" x14ac:dyDescent="0.45">
      <c r="D1076" s="51" t="s">
        <v>2283</v>
      </c>
      <c r="E1076" s="53" t="s">
        <v>376</v>
      </c>
    </row>
    <row r="1077" spans="4:5" ht="22.05" customHeight="1" x14ac:dyDescent="0.45">
      <c r="D1077" s="51" t="s">
        <v>2284</v>
      </c>
      <c r="E1077" s="53" t="s">
        <v>377</v>
      </c>
    </row>
    <row r="1078" spans="4:5" ht="22.05" customHeight="1" x14ac:dyDescent="0.45">
      <c r="D1078" s="51" t="s">
        <v>2285</v>
      </c>
      <c r="E1078" s="53" t="s">
        <v>378</v>
      </c>
    </row>
    <row r="1079" spans="4:5" ht="22.05" customHeight="1" x14ac:dyDescent="0.45">
      <c r="D1079" s="51" t="s">
        <v>2286</v>
      </c>
      <c r="E1079" s="53" t="s">
        <v>379</v>
      </c>
    </row>
    <row r="1080" spans="4:5" ht="22.05" customHeight="1" x14ac:dyDescent="0.45">
      <c r="D1080" s="51" t="s">
        <v>2287</v>
      </c>
      <c r="E1080" s="53" t="s">
        <v>380</v>
      </c>
    </row>
    <row r="1081" spans="4:5" ht="22.05" customHeight="1" x14ac:dyDescent="0.45">
      <c r="D1081" s="51" t="s">
        <v>2288</v>
      </c>
      <c r="E1081" s="53" t="s">
        <v>381</v>
      </c>
    </row>
    <row r="1082" spans="4:5" ht="22.05" customHeight="1" x14ac:dyDescent="0.45">
      <c r="D1082" s="51" t="s">
        <v>2289</v>
      </c>
      <c r="E1082" s="53" t="s">
        <v>382</v>
      </c>
    </row>
    <row r="1083" spans="4:5" ht="22.05" customHeight="1" x14ac:dyDescent="0.45">
      <c r="D1083" s="51" t="s">
        <v>2290</v>
      </c>
      <c r="E1083" s="53" t="s">
        <v>383</v>
      </c>
    </row>
    <row r="1084" spans="4:5" ht="22.05" customHeight="1" x14ac:dyDescent="0.45">
      <c r="D1084" s="51" t="s">
        <v>2291</v>
      </c>
      <c r="E1084" s="53" t="s">
        <v>384</v>
      </c>
    </row>
    <row r="1085" spans="4:5" ht="22.05" customHeight="1" x14ac:dyDescent="0.45">
      <c r="D1085" s="51" t="s">
        <v>2292</v>
      </c>
      <c r="E1085" s="53" t="s">
        <v>2293</v>
      </c>
    </row>
    <row r="1086" spans="4:5" ht="22.05" customHeight="1" x14ac:dyDescent="0.45">
      <c r="D1086" s="51" t="s">
        <v>2294</v>
      </c>
      <c r="E1086" s="53" t="s">
        <v>385</v>
      </c>
    </row>
    <row r="1087" spans="4:5" ht="22.05" customHeight="1" x14ac:dyDescent="0.45">
      <c r="D1087" s="51" t="s">
        <v>2295</v>
      </c>
      <c r="E1087" s="53" t="s">
        <v>386</v>
      </c>
    </row>
    <row r="1088" spans="4:5" ht="22.05" customHeight="1" x14ac:dyDescent="0.45">
      <c r="D1088" s="51" t="s">
        <v>2296</v>
      </c>
      <c r="E1088" s="53" t="s">
        <v>387</v>
      </c>
    </row>
    <row r="1089" spans="4:5" ht="22.05" customHeight="1" x14ac:dyDescent="0.45">
      <c r="D1089" s="51" t="s">
        <v>2297</v>
      </c>
      <c r="E1089" s="53" t="s">
        <v>388</v>
      </c>
    </row>
    <row r="1090" spans="4:5" ht="22.05" customHeight="1" x14ac:dyDescent="0.45">
      <c r="D1090" s="51" t="s">
        <v>2298</v>
      </c>
      <c r="E1090" s="53" t="s">
        <v>389</v>
      </c>
    </row>
    <row r="1091" spans="4:5" ht="22.05" customHeight="1" x14ac:dyDescent="0.45">
      <c r="D1091" s="51" t="s">
        <v>2299</v>
      </c>
      <c r="E1091" s="53" t="s">
        <v>2300</v>
      </c>
    </row>
    <row r="1092" spans="4:5" ht="22.05" customHeight="1" x14ac:dyDescent="0.45">
      <c r="D1092" s="51" t="s">
        <v>2301</v>
      </c>
      <c r="E1092" s="53" t="s">
        <v>390</v>
      </c>
    </row>
    <row r="1093" spans="4:5" ht="22.05" customHeight="1" x14ac:dyDescent="0.45">
      <c r="D1093" s="51" t="s">
        <v>2302</v>
      </c>
      <c r="E1093" s="53" t="s">
        <v>391</v>
      </c>
    </row>
    <row r="1094" spans="4:5" ht="22.05" customHeight="1" x14ac:dyDescent="0.45">
      <c r="D1094" s="51" t="s">
        <v>2303</v>
      </c>
      <c r="E1094" s="53" t="s">
        <v>392</v>
      </c>
    </row>
    <row r="1095" spans="4:5" ht="22.05" customHeight="1" x14ac:dyDescent="0.45">
      <c r="D1095" s="51" t="s">
        <v>2304</v>
      </c>
      <c r="E1095" s="53" t="s">
        <v>393</v>
      </c>
    </row>
    <row r="1096" spans="4:5" ht="22.05" customHeight="1" x14ac:dyDescent="0.45">
      <c r="D1096" s="51" t="s">
        <v>2305</v>
      </c>
      <c r="E1096" s="53" t="s">
        <v>434</v>
      </c>
    </row>
    <row r="1097" spans="4:5" ht="22.05" customHeight="1" x14ac:dyDescent="0.45">
      <c r="D1097" s="51" t="s">
        <v>2306</v>
      </c>
      <c r="E1097" s="53" t="s">
        <v>2307</v>
      </c>
    </row>
    <row r="1098" spans="4:5" ht="22.05" customHeight="1" x14ac:dyDescent="0.45">
      <c r="D1098" s="51" t="s">
        <v>2308</v>
      </c>
      <c r="E1098" s="53" t="s">
        <v>2309</v>
      </c>
    </row>
    <row r="1099" spans="4:5" ht="22.05" customHeight="1" x14ac:dyDescent="0.45">
      <c r="D1099" s="51" t="s">
        <v>2310</v>
      </c>
      <c r="E1099" s="53" t="s">
        <v>394</v>
      </c>
    </row>
    <row r="1100" spans="4:5" ht="22.05" customHeight="1" x14ac:dyDescent="0.45">
      <c r="D1100" s="51" t="s">
        <v>2311</v>
      </c>
      <c r="E1100" s="53" t="s">
        <v>395</v>
      </c>
    </row>
    <row r="1101" spans="4:5" ht="22.05" customHeight="1" x14ac:dyDescent="0.45">
      <c r="D1101" s="51" t="s">
        <v>2312</v>
      </c>
      <c r="E1101" s="53" t="s">
        <v>396</v>
      </c>
    </row>
    <row r="1102" spans="4:5" ht="22.05" customHeight="1" x14ac:dyDescent="0.45">
      <c r="D1102" s="51" t="s">
        <v>2313</v>
      </c>
      <c r="E1102" s="53" t="s">
        <v>397</v>
      </c>
    </row>
    <row r="1103" spans="4:5" ht="22.05" customHeight="1" x14ac:dyDescent="0.45">
      <c r="D1103" s="51" t="s">
        <v>2314</v>
      </c>
      <c r="E1103" s="53" t="s">
        <v>398</v>
      </c>
    </row>
    <row r="1104" spans="4:5" ht="22.05" customHeight="1" x14ac:dyDescent="0.45">
      <c r="D1104" s="51" t="s">
        <v>2315</v>
      </c>
      <c r="E1104" s="53" t="s">
        <v>399</v>
      </c>
    </row>
    <row r="1105" spans="4:5" ht="22.05" customHeight="1" x14ac:dyDescent="0.45">
      <c r="D1105" s="51" t="s">
        <v>2316</v>
      </c>
      <c r="E1105" s="53" t="s">
        <v>400</v>
      </c>
    </row>
    <row r="1106" spans="4:5" ht="22.05" customHeight="1" x14ac:dyDescent="0.45">
      <c r="D1106" s="51" t="s">
        <v>2317</v>
      </c>
      <c r="E1106" s="53" t="s">
        <v>401</v>
      </c>
    </row>
    <row r="1107" spans="4:5" ht="22.05" customHeight="1" x14ac:dyDescent="0.45">
      <c r="D1107" s="51" t="s">
        <v>2318</v>
      </c>
      <c r="E1107" s="53" t="s">
        <v>402</v>
      </c>
    </row>
    <row r="1108" spans="4:5" ht="22.05" customHeight="1" x14ac:dyDescent="0.45">
      <c r="D1108" s="51" t="s">
        <v>2319</v>
      </c>
      <c r="E1108" s="53" t="s">
        <v>403</v>
      </c>
    </row>
    <row r="1109" spans="4:5" ht="22.05" customHeight="1" x14ac:dyDescent="0.45">
      <c r="D1109" s="51" t="s">
        <v>2320</v>
      </c>
      <c r="E1109" s="53" t="s">
        <v>404</v>
      </c>
    </row>
    <row r="1110" spans="4:5" ht="22.05" customHeight="1" x14ac:dyDescent="0.45">
      <c r="D1110" s="51" t="s">
        <v>2321</v>
      </c>
      <c r="E1110" s="53" t="s">
        <v>405</v>
      </c>
    </row>
    <row r="1111" spans="4:5" ht="22.05" customHeight="1" x14ac:dyDescent="0.45">
      <c r="D1111" s="51" t="s">
        <v>2322</v>
      </c>
      <c r="E1111" s="53" t="s">
        <v>406</v>
      </c>
    </row>
    <row r="1112" spans="4:5" ht="22.05" customHeight="1" x14ac:dyDescent="0.45">
      <c r="D1112" s="51" t="s">
        <v>2323</v>
      </c>
      <c r="E1112" s="53" t="s">
        <v>407</v>
      </c>
    </row>
    <row r="1113" spans="4:5" ht="22.05" customHeight="1" x14ac:dyDescent="0.45">
      <c r="D1113" s="51" t="s">
        <v>2324</v>
      </c>
      <c r="E1113" s="53" t="s">
        <v>408</v>
      </c>
    </row>
    <row r="1114" spans="4:5" ht="22.05" customHeight="1" x14ac:dyDescent="0.45">
      <c r="D1114" s="51" t="s">
        <v>2325</v>
      </c>
      <c r="E1114" s="53" t="s">
        <v>409</v>
      </c>
    </row>
    <row r="1115" spans="4:5" ht="22.05" customHeight="1" x14ac:dyDescent="0.45">
      <c r="D1115" s="51" t="s">
        <v>2326</v>
      </c>
      <c r="E1115" s="53" t="s">
        <v>2327</v>
      </c>
    </row>
    <row r="1116" spans="4:5" ht="22.05" customHeight="1" x14ac:dyDescent="0.45">
      <c r="D1116" s="51" t="s">
        <v>2328</v>
      </c>
      <c r="E1116" s="53" t="s">
        <v>410</v>
      </c>
    </row>
    <row r="1117" spans="4:5" ht="22.05" customHeight="1" x14ac:dyDescent="0.45">
      <c r="D1117" s="51" t="s">
        <v>2329</v>
      </c>
      <c r="E1117" s="53" t="s">
        <v>411</v>
      </c>
    </row>
    <row r="1118" spans="4:5" ht="22.05" customHeight="1" x14ac:dyDescent="0.45">
      <c r="D1118" s="51" t="s">
        <v>2330</v>
      </c>
      <c r="E1118" s="53" t="s">
        <v>412</v>
      </c>
    </row>
    <row r="1119" spans="4:5" ht="22.05" customHeight="1" x14ac:dyDescent="0.45">
      <c r="D1119" s="51" t="s">
        <v>2331</v>
      </c>
      <c r="E1119" s="53" t="s">
        <v>413</v>
      </c>
    </row>
    <row r="1120" spans="4:5" ht="22.05" customHeight="1" x14ac:dyDescent="0.45">
      <c r="D1120" s="51" t="s">
        <v>2332</v>
      </c>
      <c r="E1120" s="53" t="s">
        <v>414</v>
      </c>
    </row>
    <row r="1121" spans="4:5" ht="22.05" customHeight="1" x14ac:dyDescent="0.45">
      <c r="D1121" s="51" t="s">
        <v>2333</v>
      </c>
      <c r="E1121" s="53" t="s">
        <v>415</v>
      </c>
    </row>
    <row r="1122" spans="4:5" ht="22.05" customHeight="1" x14ac:dyDescent="0.45">
      <c r="D1122" s="51" t="s">
        <v>2334</v>
      </c>
      <c r="E1122" s="53" t="s">
        <v>416</v>
      </c>
    </row>
    <row r="1123" spans="4:5" ht="22.05" customHeight="1" x14ac:dyDescent="0.45">
      <c r="D1123" s="51" t="s">
        <v>2335</v>
      </c>
      <c r="E1123" s="53" t="s">
        <v>417</v>
      </c>
    </row>
    <row r="1124" spans="4:5" ht="22.05" customHeight="1" x14ac:dyDescent="0.45">
      <c r="D1124" s="51" t="s">
        <v>2336</v>
      </c>
      <c r="E1124" s="53" t="s">
        <v>418</v>
      </c>
    </row>
    <row r="1125" spans="4:5" ht="22.05" customHeight="1" x14ac:dyDescent="0.45">
      <c r="D1125" s="51" t="s">
        <v>2337</v>
      </c>
      <c r="E1125" s="53" t="s">
        <v>497</v>
      </c>
    </row>
    <row r="1126" spans="4:5" ht="22.05" customHeight="1" x14ac:dyDescent="0.45">
      <c r="D1126" s="51" t="s">
        <v>2338</v>
      </c>
      <c r="E1126" s="53" t="s">
        <v>2339</v>
      </c>
    </row>
    <row r="1127" spans="4:5" ht="22.05" customHeight="1" x14ac:dyDescent="0.45">
      <c r="D1127" s="51" t="s">
        <v>2340</v>
      </c>
      <c r="E1127" s="53" t="s">
        <v>435</v>
      </c>
    </row>
    <row r="1128" spans="4:5" ht="22.05" customHeight="1" x14ac:dyDescent="0.45">
      <c r="D1128" s="51" t="s">
        <v>2341</v>
      </c>
      <c r="E1128" s="53" t="s">
        <v>436</v>
      </c>
    </row>
    <row r="1129" spans="4:5" ht="22.05" customHeight="1" x14ac:dyDescent="0.45">
      <c r="D1129" s="51" t="s">
        <v>2342</v>
      </c>
      <c r="E1129" s="53" t="s">
        <v>437</v>
      </c>
    </row>
    <row r="1130" spans="4:5" ht="22.05" customHeight="1" x14ac:dyDescent="0.45">
      <c r="D1130" s="51" t="s">
        <v>2343</v>
      </c>
      <c r="E1130" s="53" t="s">
        <v>438</v>
      </c>
    </row>
    <row r="1131" spans="4:5" ht="22.05" customHeight="1" x14ac:dyDescent="0.45">
      <c r="D1131" s="51" t="s">
        <v>2344</v>
      </c>
      <c r="E1131" s="53" t="s">
        <v>439</v>
      </c>
    </row>
    <row r="1132" spans="4:5" ht="22.05" customHeight="1" x14ac:dyDescent="0.45">
      <c r="D1132" s="51" t="s">
        <v>2345</v>
      </c>
      <c r="E1132" s="53" t="s">
        <v>440</v>
      </c>
    </row>
    <row r="1133" spans="4:5" ht="22.05" customHeight="1" x14ac:dyDescent="0.45">
      <c r="D1133" s="51" t="s">
        <v>2346</v>
      </c>
      <c r="E1133" s="53" t="s">
        <v>441</v>
      </c>
    </row>
    <row r="1134" spans="4:5" ht="22.05" customHeight="1" x14ac:dyDescent="0.45">
      <c r="D1134" s="51" t="s">
        <v>2347</v>
      </c>
      <c r="E1134" s="53" t="s">
        <v>442</v>
      </c>
    </row>
    <row r="1135" spans="4:5" ht="22.05" customHeight="1" x14ac:dyDescent="0.45">
      <c r="D1135" s="51" t="s">
        <v>2348</v>
      </c>
      <c r="E1135" s="53" t="s">
        <v>443</v>
      </c>
    </row>
    <row r="1136" spans="4:5" ht="22.05" customHeight="1" x14ac:dyDescent="0.45">
      <c r="D1136" s="51" t="s">
        <v>2349</v>
      </c>
      <c r="E1136" s="53" t="s">
        <v>444</v>
      </c>
    </row>
    <row r="1137" spans="4:5" ht="22.05" customHeight="1" x14ac:dyDescent="0.45">
      <c r="D1137" s="51" t="s">
        <v>2350</v>
      </c>
      <c r="E1137" s="53" t="s">
        <v>445</v>
      </c>
    </row>
    <row r="1138" spans="4:5" ht="22.05" customHeight="1" x14ac:dyDescent="0.45">
      <c r="D1138" s="51" t="s">
        <v>2351</v>
      </c>
      <c r="E1138" s="53" t="s">
        <v>2352</v>
      </c>
    </row>
    <row r="1139" spans="4:5" ht="22.05" customHeight="1" x14ac:dyDescent="0.45">
      <c r="D1139" s="51" t="s">
        <v>2353</v>
      </c>
      <c r="E1139" s="53" t="s">
        <v>446</v>
      </c>
    </row>
    <row r="1140" spans="4:5" ht="22.05" customHeight="1" x14ac:dyDescent="0.45">
      <c r="D1140" s="51" t="s">
        <v>2354</v>
      </c>
      <c r="E1140" s="53" t="s">
        <v>2355</v>
      </c>
    </row>
    <row r="1141" spans="4:5" ht="22.05" customHeight="1" x14ac:dyDescent="0.45">
      <c r="D1141" s="51" t="s">
        <v>2356</v>
      </c>
      <c r="E1141" s="53" t="s">
        <v>447</v>
      </c>
    </row>
    <row r="1142" spans="4:5" ht="22.05" customHeight="1" x14ac:dyDescent="0.45">
      <c r="D1142" s="51" t="s">
        <v>2357</v>
      </c>
      <c r="E1142" s="53" t="s">
        <v>2358</v>
      </c>
    </row>
    <row r="1143" spans="4:5" ht="22.05" customHeight="1" x14ac:dyDescent="0.45">
      <c r="D1143" s="51" t="s">
        <v>2359</v>
      </c>
      <c r="E1143" s="53" t="s">
        <v>2360</v>
      </c>
    </row>
    <row r="1144" spans="4:5" ht="22.05" customHeight="1" x14ac:dyDescent="0.45">
      <c r="D1144" s="51" t="s">
        <v>2361</v>
      </c>
      <c r="E1144" s="53" t="s">
        <v>2327</v>
      </c>
    </row>
    <row r="1145" spans="4:5" ht="22.05" customHeight="1" x14ac:dyDescent="0.45">
      <c r="D1145" s="51" t="s">
        <v>2362</v>
      </c>
      <c r="E1145" s="53" t="s">
        <v>448</v>
      </c>
    </row>
    <row r="1146" spans="4:5" ht="22.05" customHeight="1" x14ac:dyDescent="0.45">
      <c r="D1146" s="51" t="s">
        <v>2363</v>
      </c>
      <c r="E1146" s="53" t="s">
        <v>449</v>
      </c>
    </row>
    <row r="1147" spans="4:5" ht="22.05" customHeight="1" x14ac:dyDescent="0.45">
      <c r="D1147" s="51" t="s">
        <v>2364</v>
      </c>
      <c r="E1147" s="53" t="s">
        <v>450</v>
      </c>
    </row>
    <row r="1148" spans="4:5" ht="22.05" customHeight="1" x14ac:dyDescent="0.45">
      <c r="D1148" s="51" t="s">
        <v>2365</v>
      </c>
      <c r="E1148" s="53" t="s">
        <v>451</v>
      </c>
    </row>
    <row r="1149" spans="4:5" ht="22.05" customHeight="1" x14ac:dyDescent="0.45">
      <c r="D1149" s="51" t="s">
        <v>2366</v>
      </c>
      <c r="E1149" s="53" t="s">
        <v>452</v>
      </c>
    </row>
    <row r="1150" spans="4:5" ht="22.05" customHeight="1" x14ac:dyDescent="0.45">
      <c r="D1150" s="51" t="s">
        <v>2367</v>
      </c>
      <c r="E1150" s="53" t="s">
        <v>453</v>
      </c>
    </row>
    <row r="1151" spans="4:5" ht="22.05" customHeight="1" x14ac:dyDescent="0.45">
      <c r="D1151" s="51" t="s">
        <v>2368</v>
      </c>
      <c r="E1151" s="53" t="s">
        <v>2369</v>
      </c>
    </row>
    <row r="1152" spans="4:5" ht="22.05" customHeight="1" x14ac:dyDescent="0.45">
      <c r="D1152" s="51" t="s">
        <v>2370</v>
      </c>
      <c r="E1152" s="53" t="s">
        <v>2371</v>
      </c>
    </row>
    <row r="1153" spans="4:5" ht="22.05" customHeight="1" x14ac:dyDescent="0.45">
      <c r="D1153" s="51" t="s">
        <v>2372</v>
      </c>
      <c r="E1153" s="53" t="s">
        <v>2373</v>
      </c>
    </row>
    <row r="1154" spans="4:5" ht="22.05" customHeight="1" x14ac:dyDescent="0.45">
      <c r="D1154" s="51" t="s">
        <v>2374</v>
      </c>
      <c r="E1154" s="53" t="s">
        <v>2375</v>
      </c>
    </row>
    <row r="1155" spans="4:5" ht="22.05" customHeight="1" x14ac:dyDescent="0.45">
      <c r="D1155" s="51" t="s">
        <v>2376</v>
      </c>
      <c r="E1155" s="53" t="s">
        <v>2377</v>
      </c>
    </row>
    <row r="1156" spans="4:5" ht="22.05" customHeight="1" x14ac:dyDescent="0.45">
      <c r="D1156" s="51" t="s">
        <v>2378</v>
      </c>
      <c r="E1156" s="53" t="s">
        <v>454</v>
      </c>
    </row>
    <row r="1157" spans="4:5" ht="22.05" customHeight="1" x14ac:dyDescent="0.45">
      <c r="D1157" s="51" t="s">
        <v>2379</v>
      </c>
      <c r="E1157" s="53" t="s">
        <v>2380</v>
      </c>
    </row>
    <row r="1158" spans="4:5" ht="22.05" customHeight="1" x14ac:dyDescent="0.45">
      <c r="D1158" s="51" t="s">
        <v>2381</v>
      </c>
      <c r="E1158" s="53" t="s">
        <v>455</v>
      </c>
    </row>
    <row r="1159" spans="4:5" ht="22.05" customHeight="1" x14ac:dyDescent="0.45">
      <c r="D1159" s="51" t="s">
        <v>2382</v>
      </c>
      <c r="E1159" s="53" t="s">
        <v>456</v>
      </c>
    </row>
    <row r="1160" spans="4:5" ht="22.05" customHeight="1" x14ac:dyDescent="0.45">
      <c r="D1160" s="51" t="s">
        <v>2383</v>
      </c>
      <c r="E1160" s="53" t="s">
        <v>2384</v>
      </c>
    </row>
    <row r="1161" spans="4:5" ht="22.05" customHeight="1" x14ac:dyDescent="0.45">
      <c r="D1161" s="51" t="s">
        <v>2385</v>
      </c>
      <c r="E1161" s="53" t="s">
        <v>457</v>
      </c>
    </row>
    <row r="1162" spans="4:5" ht="22.05" customHeight="1" x14ac:dyDescent="0.45">
      <c r="D1162" s="51" t="s">
        <v>2386</v>
      </c>
      <c r="E1162" s="53" t="s">
        <v>2327</v>
      </c>
    </row>
    <row r="1163" spans="4:5" ht="22.05" customHeight="1" x14ac:dyDescent="0.45">
      <c r="D1163" s="51" t="s">
        <v>2387</v>
      </c>
      <c r="E1163" s="53" t="s">
        <v>2388</v>
      </c>
    </row>
    <row r="1164" spans="4:5" ht="22.05" customHeight="1" x14ac:dyDescent="0.45">
      <c r="D1164" s="51" t="s">
        <v>2389</v>
      </c>
      <c r="E1164" s="53" t="s">
        <v>2390</v>
      </c>
    </row>
    <row r="1165" spans="4:5" ht="22.05" customHeight="1" x14ac:dyDescent="0.45">
      <c r="D1165" s="51" t="s">
        <v>2391</v>
      </c>
      <c r="E1165" s="53" t="s">
        <v>2392</v>
      </c>
    </row>
    <row r="1166" spans="4:5" ht="22.05" customHeight="1" x14ac:dyDescent="0.45">
      <c r="D1166" s="51" t="s">
        <v>2393</v>
      </c>
      <c r="E1166" s="53" t="s">
        <v>2327</v>
      </c>
    </row>
    <row r="1167" spans="4:5" ht="22.05" customHeight="1" x14ac:dyDescent="0.45">
      <c r="D1167" s="51" t="s">
        <v>2394</v>
      </c>
      <c r="E1167" s="53" t="s">
        <v>2395</v>
      </c>
    </row>
    <row r="1168" spans="4:5" ht="22.05" customHeight="1" x14ac:dyDescent="0.45">
      <c r="D1168" s="51" t="s">
        <v>2396</v>
      </c>
      <c r="E1168" s="53" t="s">
        <v>2397</v>
      </c>
    </row>
    <row r="1169" spans="4:5" ht="22.05" customHeight="1" x14ac:dyDescent="0.45">
      <c r="D1169" s="51" t="s">
        <v>2398</v>
      </c>
      <c r="E1169" s="53" t="s">
        <v>458</v>
      </c>
    </row>
    <row r="1170" spans="4:5" ht="22.05" customHeight="1" x14ac:dyDescent="0.45">
      <c r="D1170" s="51" t="s">
        <v>2399</v>
      </c>
      <c r="E1170" s="53" t="s">
        <v>459</v>
      </c>
    </row>
    <row r="1171" spans="4:5" ht="22.05" customHeight="1" x14ac:dyDescent="0.45">
      <c r="D1171" s="51" t="s">
        <v>2400</v>
      </c>
      <c r="E1171" s="53" t="s">
        <v>460</v>
      </c>
    </row>
    <row r="1172" spans="4:5" ht="22.05" customHeight="1" x14ac:dyDescent="0.45">
      <c r="D1172" s="51" t="s">
        <v>2401</v>
      </c>
      <c r="E1172" s="53" t="s">
        <v>461</v>
      </c>
    </row>
    <row r="1173" spans="4:5" ht="22.05" customHeight="1" x14ac:dyDescent="0.45">
      <c r="D1173" s="51" t="s">
        <v>2402</v>
      </c>
      <c r="E1173" s="53" t="s">
        <v>498</v>
      </c>
    </row>
    <row r="1174" spans="4:5" ht="22.05" customHeight="1" x14ac:dyDescent="0.45">
      <c r="D1174" s="51" t="s">
        <v>2403</v>
      </c>
      <c r="E1174" s="53" t="s">
        <v>462</v>
      </c>
    </row>
    <row r="1175" spans="4:5" ht="22.05" customHeight="1" x14ac:dyDescent="0.45">
      <c r="D1175" s="51" t="s">
        <v>2404</v>
      </c>
      <c r="E1175" s="53" t="s">
        <v>463</v>
      </c>
    </row>
    <row r="1176" spans="4:5" ht="22.05" customHeight="1" x14ac:dyDescent="0.45">
      <c r="D1176" s="51" t="s">
        <v>2405</v>
      </c>
      <c r="E1176" s="53" t="s">
        <v>464</v>
      </c>
    </row>
    <row r="1177" spans="4:5" ht="22.05" customHeight="1" x14ac:dyDescent="0.45">
      <c r="D1177" s="51" t="s">
        <v>2406</v>
      </c>
      <c r="E1177" s="53" t="s">
        <v>465</v>
      </c>
    </row>
    <row r="1178" spans="4:5" ht="22.05" customHeight="1" x14ac:dyDescent="0.45">
      <c r="D1178" s="51" t="s">
        <v>2407</v>
      </c>
      <c r="E1178" s="53" t="s">
        <v>466</v>
      </c>
    </row>
    <row r="1179" spans="4:5" ht="22.05" customHeight="1" x14ac:dyDescent="0.45">
      <c r="D1179" s="51" t="s">
        <v>2408</v>
      </c>
      <c r="E1179" s="53" t="s">
        <v>467</v>
      </c>
    </row>
    <row r="1180" spans="4:5" ht="22.05" customHeight="1" x14ac:dyDescent="0.45">
      <c r="D1180" s="51" t="s">
        <v>2409</v>
      </c>
      <c r="E1180" s="53" t="s">
        <v>468</v>
      </c>
    </row>
    <row r="1181" spans="4:5" ht="22.05" customHeight="1" x14ac:dyDescent="0.45">
      <c r="D1181" s="51" t="s">
        <v>2410</v>
      </c>
      <c r="E1181" s="53" t="s">
        <v>2411</v>
      </c>
    </row>
    <row r="1182" spans="4:5" ht="22.05" customHeight="1" x14ac:dyDescent="0.45">
      <c r="D1182" s="51" t="s">
        <v>2412</v>
      </c>
      <c r="E1182" s="53" t="s">
        <v>2413</v>
      </c>
    </row>
    <row r="1183" spans="4:5" ht="22.05" customHeight="1" x14ac:dyDescent="0.45">
      <c r="D1183" s="51" t="s">
        <v>2414</v>
      </c>
      <c r="E1183" s="53" t="s">
        <v>2415</v>
      </c>
    </row>
    <row r="1184" spans="4:5" ht="22.05" customHeight="1" x14ac:dyDescent="0.45">
      <c r="D1184" s="51" t="s">
        <v>2416</v>
      </c>
      <c r="E1184" s="53" t="s">
        <v>2417</v>
      </c>
    </row>
    <row r="1185" spans="4:5" ht="22.05" customHeight="1" x14ac:dyDescent="0.45">
      <c r="D1185" s="51" t="s">
        <v>2418</v>
      </c>
      <c r="E1185" s="53" t="s">
        <v>2419</v>
      </c>
    </row>
    <row r="1186" spans="4:5" ht="22.05" customHeight="1" x14ac:dyDescent="0.45">
      <c r="D1186" s="51" t="s">
        <v>2420</v>
      </c>
      <c r="E1186" s="53" t="s">
        <v>2421</v>
      </c>
    </row>
    <row r="1187" spans="4:5" ht="22.05" customHeight="1" x14ac:dyDescent="0.45">
      <c r="D1187" s="51" t="s">
        <v>2422</v>
      </c>
      <c r="E1187" s="53" t="s">
        <v>2423</v>
      </c>
    </row>
    <row r="1188" spans="4:5" ht="22.05" customHeight="1" x14ac:dyDescent="0.45">
      <c r="D1188" s="51" t="s">
        <v>2424</v>
      </c>
      <c r="E1188" s="53" t="s">
        <v>2425</v>
      </c>
    </row>
    <row r="1189" spans="4:5" ht="22.05" customHeight="1" x14ac:dyDescent="0.45">
      <c r="D1189" s="51" t="s">
        <v>2426</v>
      </c>
      <c r="E1189" s="53" t="s">
        <v>2427</v>
      </c>
    </row>
    <row r="1190" spans="4:5" ht="22.05" customHeight="1" x14ac:dyDescent="0.45">
      <c r="D1190" s="51" t="s">
        <v>2428</v>
      </c>
      <c r="E1190" s="53" t="s">
        <v>2429</v>
      </c>
    </row>
    <row r="1191" spans="4:5" ht="22.05" customHeight="1" x14ac:dyDescent="0.45">
      <c r="D1191" s="51" t="s">
        <v>2430</v>
      </c>
      <c r="E1191" s="53" t="s">
        <v>2431</v>
      </c>
    </row>
    <row r="1192" spans="4:5" ht="22.05" customHeight="1" x14ac:dyDescent="0.45">
      <c r="D1192" s="51" t="s">
        <v>2432</v>
      </c>
      <c r="E1192" s="53" t="s">
        <v>2433</v>
      </c>
    </row>
    <row r="1193" spans="4:5" ht="22.05" customHeight="1" x14ac:dyDescent="0.45">
      <c r="D1193" s="51" t="s">
        <v>2434</v>
      </c>
      <c r="E1193" s="53" t="s">
        <v>2435</v>
      </c>
    </row>
    <row r="1194" spans="4:5" ht="22.05" customHeight="1" x14ac:dyDescent="0.45">
      <c r="D1194" s="51" t="s">
        <v>2436</v>
      </c>
      <c r="E1194" s="53" t="s">
        <v>2437</v>
      </c>
    </row>
    <row r="1195" spans="4:5" ht="22.05" customHeight="1" x14ac:dyDescent="0.45">
      <c r="D1195" s="51" t="s">
        <v>2438</v>
      </c>
      <c r="E1195" s="53" t="s">
        <v>2439</v>
      </c>
    </row>
    <row r="1196" spans="4:5" ht="22.05" customHeight="1" x14ac:dyDescent="0.45">
      <c r="D1196" s="51" t="s">
        <v>2440</v>
      </c>
      <c r="E1196" s="53" t="s">
        <v>2441</v>
      </c>
    </row>
    <row r="1197" spans="4:5" ht="22.05" customHeight="1" x14ac:dyDescent="0.45">
      <c r="D1197" s="51" t="s">
        <v>2442</v>
      </c>
      <c r="E1197" s="53" t="s">
        <v>2443</v>
      </c>
    </row>
    <row r="1198" spans="4:5" ht="22.05" customHeight="1" x14ac:dyDescent="0.45">
      <c r="D1198" s="51" t="s">
        <v>2444</v>
      </c>
      <c r="E1198" s="53" t="s">
        <v>469</v>
      </c>
    </row>
    <row r="1199" spans="4:5" ht="22.05" customHeight="1" x14ac:dyDescent="0.45">
      <c r="D1199" s="51" t="s">
        <v>2445</v>
      </c>
      <c r="E1199" s="53" t="s">
        <v>499</v>
      </c>
    </row>
    <row r="1200" spans="4:5" ht="22.05" customHeight="1" x14ac:dyDescent="0.45">
      <c r="D1200" s="51" t="s">
        <v>2446</v>
      </c>
      <c r="E1200" s="53" t="s">
        <v>470</v>
      </c>
    </row>
    <row r="1201" spans="4:5" ht="22.05" customHeight="1" x14ac:dyDescent="0.45">
      <c r="D1201" s="51" t="s">
        <v>2447</v>
      </c>
      <c r="E1201" s="53" t="s">
        <v>471</v>
      </c>
    </row>
    <row r="1202" spans="4:5" ht="22.05" customHeight="1" x14ac:dyDescent="0.45">
      <c r="D1202" s="51" t="s">
        <v>2448</v>
      </c>
      <c r="E1202" s="53" t="s">
        <v>2449</v>
      </c>
    </row>
    <row r="1203" spans="4:5" ht="22.05" customHeight="1" x14ac:dyDescent="0.45">
      <c r="D1203" s="51" t="s">
        <v>480</v>
      </c>
      <c r="E1203" s="53" t="s">
        <v>472</v>
      </c>
    </row>
    <row r="1204" spans="4:5" ht="22.05" customHeight="1" x14ac:dyDescent="0.45">
      <c r="D1204" s="51" t="s">
        <v>481</v>
      </c>
      <c r="E1204" s="53" t="s">
        <v>473</v>
      </c>
    </row>
    <row r="1205" spans="4:5" ht="22.05" customHeight="1" x14ac:dyDescent="0.45">
      <c r="D1205" s="51" t="s">
        <v>482</v>
      </c>
      <c r="E1205" s="53" t="s">
        <v>474</v>
      </c>
    </row>
    <row r="1206" spans="4:5" ht="22.05" customHeight="1" x14ac:dyDescent="0.45">
      <c r="D1206" s="51" t="s">
        <v>483</v>
      </c>
      <c r="E1206" s="53" t="s">
        <v>475</v>
      </c>
    </row>
    <row r="1207" spans="4:5" ht="22.05" customHeight="1" x14ac:dyDescent="0.45">
      <c r="D1207" s="51" t="s">
        <v>484</v>
      </c>
      <c r="E1207" s="53" t="s">
        <v>476</v>
      </c>
    </row>
    <row r="1208" spans="4:5" ht="22.05" customHeight="1" x14ac:dyDescent="0.45">
      <c r="D1208" s="51" t="s">
        <v>485</v>
      </c>
      <c r="E1208" s="53" t="s">
        <v>500</v>
      </c>
    </row>
    <row r="1209" spans="4:5" ht="22.05" customHeight="1" x14ac:dyDescent="0.45">
      <c r="D1209" s="51" t="s">
        <v>486</v>
      </c>
      <c r="E1209" s="53" t="s">
        <v>491</v>
      </c>
    </row>
    <row r="1210" spans="4:5" ht="22.05" customHeight="1" x14ac:dyDescent="0.45">
      <c r="D1210" s="51" t="s">
        <v>487</v>
      </c>
      <c r="E1210" s="53" t="s">
        <v>501</v>
      </c>
    </row>
    <row r="1211" spans="4:5" ht="22.05" customHeight="1" x14ac:dyDescent="0.45">
      <c r="D1211" s="51" t="s">
        <v>488</v>
      </c>
      <c r="E1211" s="53" t="s">
        <v>477</v>
      </c>
    </row>
    <row r="1212" spans="4:5" ht="22.05" customHeight="1" x14ac:dyDescent="0.45">
      <c r="D1212" s="51" t="s">
        <v>489</v>
      </c>
      <c r="E1212" s="53" t="s">
        <v>478</v>
      </c>
    </row>
    <row r="1213" spans="4:5" ht="22.05" customHeight="1" x14ac:dyDescent="0.45">
      <c r="D1213" s="51" t="s">
        <v>490</v>
      </c>
      <c r="E1213" s="53" t="s">
        <v>479</v>
      </c>
    </row>
    <row r="1214" spans="4:5" ht="22.05" customHeight="1" x14ac:dyDescent="0.45">
      <c r="D1214" s="51" t="s">
        <v>2450</v>
      </c>
      <c r="E1214" s="53" t="s">
        <v>2451</v>
      </c>
    </row>
    <row r="1215" spans="4:5" ht="22.05" customHeight="1" x14ac:dyDescent="0.45">
      <c r="D1215" s="51" t="s">
        <v>2452</v>
      </c>
      <c r="E1215" s="53" t="s">
        <v>2453</v>
      </c>
    </row>
    <row r="1216" spans="4:5" ht="22.05" customHeight="1" x14ac:dyDescent="0.45">
      <c r="D1216" s="51" t="s">
        <v>2454</v>
      </c>
      <c r="E1216" s="53" t="s">
        <v>2455</v>
      </c>
    </row>
    <row r="1217" spans="4:5" ht="22.05" customHeight="1" x14ac:dyDescent="0.45">
      <c r="D1217" s="51" t="s">
        <v>2456</v>
      </c>
      <c r="E1217" s="53" t="s">
        <v>2457</v>
      </c>
    </row>
    <row r="1218" spans="4:5" ht="22.05" customHeight="1" x14ac:dyDescent="0.45">
      <c r="D1218" s="51" t="s">
        <v>2458</v>
      </c>
      <c r="E1218" s="53" t="s">
        <v>2459</v>
      </c>
    </row>
    <row r="1219" spans="4:5" ht="22.05" customHeight="1" x14ac:dyDescent="0.45">
      <c r="D1219" s="51" t="s">
        <v>2460</v>
      </c>
      <c r="E1219" s="53" t="s">
        <v>2461</v>
      </c>
    </row>
    <row r="1220" spans="4:5" ht="22.05" customHeight="1" x14ac:dyDescent="0.45">
      <c r="D1220" s="51" t="s">
        <v>2462</v>
      </c>
      <c r="E1220" s="53" t="s">
        <v>2463</v>
      </c>
    </row>
    <row r="1221" spans="4:5" ht="22.05" customHeight="1" x14ac:dyDescent="0.45">
      <c r="D1221" s="51" t="s">
        <v>2464</v>
      </c>
      <c r="E1221" s="53" t="s">
        <v>502</v>
      </c>
    </row>
    <row r="1222" spans="4:5" ht="22.05" customHeight="1" x14ac:dyDescent="0.45">
      <c r="D1222" s="51" t="s">
        <v>2465</v>
      </c>
      <c r="E1222" s="53" t="s">
        <v>503</v>
      </c>
    </row>
    <row r="1223" spans="4:5" ht="22.05" customHeight="1" x14ac:dyDescent="0.45">
      <c r="D1223" s="51" t="s">
        <v>2466</v>
      </c>
      <c r="E1223" s="53" t="s">
        <v>504</v>
      </c>
    </row>
    <row r="1224" spans="4:5" ht="22.05" customHeight="1" x14ac:dyDescent="0.45">
      <c r="D1224" s="51" t="s">
        <v>2467</v>
      </c>
      <c r="E1224" s="53" t="s">
        <v>2468</v>
      </c>
    </row>
    <row r="1225" spans="4:5" ht="22.05" customHeight="1" x14ac:dyDescent="0.45">
      <c r="D1225" s="51" t="s">
        <v>2469</v>
      </c>
      <c r="E1225" s="53" t="s">
        <v>2470</v>
      </c>
    </row>
    <row r="1226" spans="4:5" ht="22.05" customHeight="1" x14ac:dyDescent="0.45">
      <c r="D1226" s="51" t="s">
        <v>2471</v>
      </c>
      <c r="E1226" s="53" t="s">
        <v>2472</v>
      </c>
    </row>
    <row r="1227" spans="4:5" ht="22.05" customHeight="1" x14ac:dyDescent="0.45">
      <c r="D1227" s="51" t="s">
        <v>2473</v>
      </c>
      <c r="E1227" s="53" t="s">
        <v>2474</v>
      </c>
    </row>
    <row r="1228" spans="4:5" ht="22.05" customHeight="1" x14ac:dyDescent="0.45">
      <c r="D1228" s="51" t="s">
        <v>2475</v>
      </c>
      <c r="E1228" s="53" t="s">
        <v>2476</v>
      </c>
    </row>
    <row r="1229" spans="4:5" ht="22.05" customHeight="1" x14ac:dyDescent="0.45">
      <c r="D1229" s="51" t="s">
        <v>2477</v>
      </c>
      <c r="E1229" s="53" t="s">
        <v>505</v>
      </c>
    </row>
    <row r="1230" spans="4:5" ht="22.05" customHeight="1" x14ac:dyDescent="0.45">
      <c r="D1230" s="51" t="s">
        <v>2478</v>
      </c>
      <c r="E1230" s="53" t="s">
        <v>506</v>
      </c>
    </row>
    <row r="1231" spans="4:5" ht="22.05" customHeight="1" x14ac:dyDescent="0.45">
      <c r="D1231" s="51" t="s">
        <v>2479</v>
      </c>
      <c r="E1231" s="53" t="s">
        <v>507</v>
      </c>
    </row>
    <row r="1232" spans="4:5" ht="22.05" customHeight="1" x14ac:dyDescent="0.45">
      <c r="D1232" s="51" t="s">
        <v>2480</v>
      </c>
      <c r="E1232" s="53" t="s">
        <v>2481</v>
      </c>
    </row>
    <row r="1233" spans="4:5" ht="22.05" customHeight="1" x14ac:dyDescent="0.45">
      <c r="D1233" s="51" t="s">
        <v>2482</v>
      </c>
      <c r="E1233" s="53" t="s">
        <v>508</v>
      </c>
    </row>
    <row r="1234" spans="4:5" ht="22.05" customHeight="1" x14ac:dyDescent="0.45">
      <c r="D1234" s="51" t="s">
        <v>2483</v>
      </c>
      <c r="E1234" s="53" t="s">
        <v>2484</v>
      </c>
    </row>
    <row r="1235" spans="4:5" ht="22.05" customHeight="1" x14ac:dyDescent="0.45">
      <c r="D1235" s="51" t="s">
        <v>2485</v>
      </c>
      <c r="E1235" s="53" t="s">
        <v>509</v>
      </c>
    </row>
    <row r="1236" spans="4:5" ht="22.05" customHeight="1" x14ac:dyDescent="0.45">
      <c r="D1236" s="51" t="s">
        <v>2486</v>
      </c>
      <c r="E1236" s="53" t="s">
        <v>510</v>
      </c>
    </row>
    <row r="1237" spans="4:5" ht="22.05" customHeight="1" x14ac:dyDescent="0.45">
      <c r="D1237" s="51" t="s">
        <v>2487</v>
      </c>
      <c r="E1237" s="53" t="s">
        <v>511</v>
      </c>
    </row>
    <row r="1238" spans="4:5" ht="22.05" customHeight="1" x14ac:dyDescent="0.45">
      <c r="D1238" s="51" t="s">
        <v>2488</v>
      </c>
      <c r="E1238" s="53" t="s">
        <v>512</v>
      </c>
    </row>
    <row r="1239" spans="4:5" ht="22.05" customHeight="1" x14ac:dyDescent="0.45">
      <c r="D1239" s="51" t="s">
        <v>2489</v>
      </c>
      <c r="E1239" s="53" t="s">
        <v>513</v>
      </c>
    </row>
    <row r="1240" spans="4:5" ht="22.05" customHeight="1" x14ac:dyDescent="0.45">
      <c r="D1240" s="51" t="s">
        <v>2490</v>
      </c>
      <c r="E1240" s="53" t="s">
        <v>514</v>
      </c>
    </row>
    <row r="1241" spans="4:5" ht="22.05" customHeight="1" x14ac:dyDescent="0.45">
      <c r="D1241" s="51" t="s">
        <v>2491</v>
      </c>
      <c r="E1241" s="53" t="s">
        <v>515</v>
      </c>
    </row>
    <row r="1242" spans="4:5" ht="22.05" customHeight="1" x14ac:dyDescent="0.45">
      <c r="D1242" s="51" t="s">
        <v>2492</v>
      </c>
      <c r="E1242" s="53" t="s">
        <v>516</v>
      </c>
    </row>
    <row r="1243" spans="4:5" ht="22.05" customHeight="1" x14ac:dyDescent="0.45">
      <c r="D1243" s="51" t="s">
        <v>2493</v>
      </c>
      <c r="E1243" s="53" t="s">
        <v>517</v>
      </c>
    </row>
    <row r="1244" spans="4:5" ht="22.05" customHeight="1" x14ac:dyDescent="0.45">
      <c r="D1244" s="51" t="s">
        <v>2494</v>
      </c>
      <c r="E1244" s="53" t="s">
        <v>518</v>
      </c>
    </row>
    <row r="1245" spans="4:5" ht="22.05" customHeight="1" x14ac:dyDescent="0.45">
      <c r="D1245" s="51" t="s">
        <v>2495</v>
      </c>
      <c r="E1245" s="53" t="s">
        <v>519</v>
      </c>
    </row>
    <row r="1246" spans="4:5" ht="22.05" customHeight="1" x14ac:dyDescent="0.45">
      <c r="D1246" s="51" t="s">
        <v>2496</v>
      </c>
      <c r="E1246" s="53" t="s">
        <v>520</v>
      </c>
    </row>
    <row r="1247" spans="4:5" ht="22.05" customHeight="1" x14ac:dyDescent="0.45">
      <c r="D1247" s="51" t="s">
        <v>2497</v>
      </c>
      <c r="E1247" s="53" t="s">
        <v>521</v>
      </c>
    </row>
    <row r="1248" spans="4:5" ht="22.05" customHeight="1" x14ac:dyDescent="0.45">
      <c r="D1248" s="51" t="s">
        <v>2498</v>
      </c>
      <c r="E1248" s="53" t="s">
        <v>522</v>
      </c>
    </row>
    <row r="1249" spans="4:5" ht="22.05" customHeight="1" x14ac:dyDescent="0.45">
      <c r="D1249" s="51" t="s">
        <v>2499</v>
      </c>
      <c r="E1249" s="53" t="s">
        <v>523</v>
      </c>
    </row>
    <row r="1250" spans="4:5" ht="22.05" customHeight="1" x14ac:dyDescent="0.45">
      <c r="D1250" s="51" t="s">
        <v>2500</v>
      </c>
      <c r="E1250" s="53" t="s">
        <v>524</v>
      </c>
    </row>
    <row r="1251" spans="4:5" ht="22.05" customHeight="1" x14ac:dyDescent="0.45">
      <c r="D1251" s="51" t="s">
        <v>2501</v>
      </c>
      <c r="E1251" s="53" t="s">
        <v>525</v>
      </c>
    </row>
    <row r="1252" spans="4:5" ht="22.05" customHeight="1" x14ac:dyDescent="0.45">
      <c r="D1252" s="51" t="s">
        <v>2502</v>
      </c>
      <c r="E1252" s="53" t="s">
        <v>526</v>
      </c>
    </row>
    <row r="1253" spans="4:5" ht="22.05" customHeight="1" x14ac:dyDescent="0.45">
      <c r="D1253" s="51" t="s">
        <v>2503</v>
      </c>
      <c r="E1253" s="53" t="s">
        <v>527</v>
      </c>
    </row>
    <row r="1254" spans="4:5" ht="22.05" customHeight="1" x14ac:dyDescent="0.45">
      <c r="D1254" s="51" t="s">
        <v>2504</v>
      </c>
      <c r="E1254" s="53" t="s">
        <v>528</v>
      </c>
    </row>
    <row r="1255" spans="4:5" ht="22.05" customHeight="1" x14ac:dyDescent="0.45">
      <c r="D1255" s="51" t="s">
        <v>2505</v>
      </c>
      <c r="E1255" s="53" t="s">
        <v>529</v>
      </c>
    </row>
    <row r="1256" spans="4:5" ht="22.05" customHeight="1" x14ac:dyDescent="0.45">
      <c r="D1256" s="51" t="s">
        <v>2506</v>
      </c>
      <c r="E1256" s="53" t="s">
        <v>530</v>
      </c>
    </row>
    <row r="1257" spans="4:5" ht="22.05" customHeight="1" x14ac:dyDescent="0.45">
      <c r="D1257" s="51" t="s">
        <v>2507</v>
      </c>
      <c r="E1257" s="53" t="s">
        <v>531</v>
      </c>
    </row>
    <row r="1258" spans="4:5" ht="22.05" customHeight="1" x14ac:dyDescent="0.45">
      <c r="D1258" s="51" t="s">
        <v>2508</v>
      </c>
      <c r="E1258" s="53" t="s">
        <v>532</v>
      </c>
    </row>
    <row r="1259" spans="4:5" ht="22.05" customHeight="1" x14ac:dyDescent="0.45">
      <c r="D1259" s="51" t="s">
        <v>2509</v>
      </c>
      <c r="E1259" s="53" t="s">
        <v>533</v>
      </c>
    </row>
    <row r="1260" spans="4:5" ht="22.05" customHeight="1" x14ac:dyDescent="0.45">
      <c r="D1260" s="51" t="s">
        <v>2510</v>
      </c>
      <c r="E1260" s="53" t="s">
        <v>534</v>
      </c>
    </row>
    <row r="1261" spans="4:5" ht="22.05" customHeight="1" x14ac:dyDescent="0.45">
      <c r="D1261" s="51" t="s">
        <v>2511</v>
      </c>
      <c r="E1261" s="53" t="s">
        <v>535</v>
      </c>
    </row>
    <row r="1262" spans="4:5" ht="22.05" customHeight="1" x14ac:dyDescent="0.45">
      <c r="D1262" s="51" t="s">
        <v>2512</v>
      </c>
      <c r="E1262" s="53" t="s">
        <v>536</v>
      </c>
    </row>
    <row r="1263" spans="4:5" ht="22.05" customHeight="1" x14ac:dyDescent="0.45">
      <c r="D1263" s="51" t="s">
        <v>2513</v>
      </c>
      <c r="E1263" s="53" t="s">
        <v>537</v>
      </c>
    </row>
    <row r="1264" spans="4:5" ht="22.05" customHeight="1" x14ac:dyDescent="0.45">
      <c r="D1264" s="51" t="s">
        <v>2514</v>
      </c>
      <c r="E1264" s="53" t="s">
        <v>538</v>
      </c>
    </row>
    <row r="1265" spans="4:5" ht="22.05" customHeight="1" x14ac:dyDescent="0.45">
      <c r="D1265" s="51" t="s">
        <v>2515</v>
      </c>
      <c r="E1265" s="53" t="s">
        <v>539</v>
      </c>
    </row>
    <row r="1266" spans="4:5" ht="22.05" customHeight="1" x14ac:dyDescent="0.45">
      <c r="D1266" s="51" t="s">
        <v>2516</v>
      </c>
      <c r="E1266" s="53" t="s">
        <v>540</v>
      </c>
    </row>
    <row r="1267" spans="4:5" ht="22.05" customHeight="1" x14ac:dyDescent="0.45">
      <c r="D1267" s="51" t="s">
        <v>2517</v>
      </c>
      <c r="E1267" s="53" t="s">
        <v>541</v>
      </c>
    </row>
    <row r="1268" spans="4:5" ht="22.05" customHeight="1" x14ac:dyDescent="0.45">
      <c r="D1268" s="51" t="s">
        <v>2518</v>
      </c>
      <c r="E1268" s="53" t="s">
        <v>542</v>
      </c>
    </row>
    <row r="1269" spans="4:5" ht="22.05" customHeight="1" x14ac:dyDescent="0.45">
      <c r="D1269" s="51" t="s">
        <v>2519</v>
      </c>
      <c r="E1269" s="53" t="s">
        <v>543</v>
      </c>
    </row>
    <row r="1270" spans="4:5" ht="22.05" customHeight="1" x14ac:dyDescent="0.45">
      <c r="D1270" s="51" t="s">
        <v>2520</v>
      </c>
      <c r="E1270" s="53" t="s">
        <v>544</v>
      </c>
    </row>
    <row r="1271" spans="4:5" ht="22.05" customHeight="1" x14ac:dyDescent="0.45">
      <c r="D1271" s="51" t="s">
        <v>2521</v>
      </c>
      <c r="E1271" s="73" t="s">
        <v>545</v>
      </c>
    </row>
    <row r="1272" spans="4:5" ht="22.05" customHeight="1" x14ac:dyDescent="0.45">
      <c r="D1272" s="51" t="s">
        <v>2522</v>
      </c>
      <c r="E1272" s="73" t="s">
        <v>546</v>
      </c>
    </row>
    <row r="1273" spans="4:5" ht="22.05" customHeight="1" x14ac:dyDescent="0.45">
      <c r="D1273" s="51" t="s">
        <v>2523</v>
      </c>
      <c r="E1273" s="73" t="s">
        <v>547</v>
      </c>
    </row>
    <row r="1274" spans="4:5" ht="22.05" customHeight="1" x14ac:dyDescent="0.45">
      <c r="D1274" s="51" t="s">
        <v>2524</v>
      </c>
      <c r="E1274" s="73" t="s">
        <v>548</v>
      </c>
    </row>
    <row r="1275" spans="4:5" ht="22.05" customHeight="1" x14ac:dyDescent="0.45">
      <c r="D1275" s="51" t="s">
        <v>2525</v>
      </c>
      <c r="E1275" s="73" t="s">
        <v>549</v>
      </c>
    </row>
    <row r="1276" spans="4:5" ht="22.05" customHeight="1" x14ac:dyDescent="0.45">
      <c r="D1276" s="51" t="s">
        <v>2526</v>
      </c>
      <c r="E1276" s="73" t="s">
        <v>550</v>
      </c>
    </row>
    <row r="1277" spans="4:5" ht="22.05" customHeight="1" x14ac:dyDescent="0.45">
      <c r="D1277" s="51" t="s">
        <v>2527</v>
      </c>
      <c r="E1277" s="73" t="s">
        <v>551</v>
      </c>
    </row>
    <row r="1278" spans="4:5" ht="22.05" customHeight="1" x14ac:dyDescent="0.45">
      <c r="D1278" s="51" t="s">
        <v>2528</v>
      </c>
      <c r="E1278" s="73" t="s">
        <v>552</v>
      </c>
    </row>
    <row r="1279" spans="4:5" ht="22.05" customHeight="1" x14ac:dyDescent="0.45">
      <c r="D1279" s="51" t="s">
        <v>2529</v>
      </c>
      <c r="E1279" s="73" t="s">
        <v>553</v>
      </c>
    </row>
    <row r="1280" spans="4:5" ht="22.05" customHeight="1" x14ac:dyDescent="0.45">
      <c r="D1280" s="51" t="s">
        <v>2530</v>
      </c>
      <c r="E1280" s="73" t="s">
        <v>554</v>
      </c>
    </row>
    <row r="1281" spans="4:5" ht="22.05" customHeight="1" x14ac:dyDescent="0.45">
      <c r="D1281" s="51" t="s">
        <v>2531</v>
      </c>
      <c r="E1281" s="73" t="s">
        <v>555</v>
      </c>
    </row>
    <row r="1282" spans="4:5" ht="22.05" customHeight="1" x14ac:dyDescent="0.45">
      <c r="D1282" s="51" t="s">
        <v>2532</v>
      </c>
      <c r="E1282" s="73" t="s">
        <v>556</v>
      </c>
    </row>
    <row r="1283" spans="4:5" ht="22.05" customHeight="1" x14ac:dyDescent="0.45">
      <c r="D1283" s="51" t="s">
        <v>2533</v>
      </c>
      <c r="E1283" s="73" t="s">
        <v>557</v>
      </c>
    </row>
    <row r="1284" spans="4:5" ht="22.05" customHeight="1" x14ac:dyDescent="0.45">
      <c r="D1284" s="51" t="s">
        <v>2534</v>
      </c>
      <c r="E1284" s="73" t="s">
        <v>558</v>
      </c>
    </row>
    <row r="1285" spans="4:5" ht="22.05" customHeight="1" x14ac:dyDescent="0.45">
      <c r="D1285" s="51" t="s">
        <v>2535</v>
      </c>
      <c r="E1285" s="73" t="s">
        <v>559</v>
      </c>
    </row>
    <row r="1286" spans="4:5" ht="22.05" customHeight="1" x14ac:dyDescent="0.45">
      <c r="D1286" s="51" t="s">
        <v>2536</v>
      </c>
      <c r="E1286" s="73" t="s">
        <v>560</v>
      </c>
    </row>
    <row r="1287" spans="4:5" ht="22.05" customHeight="1" x14ac:dyDescent="0.45">
      <c r="D1287" s="51" t="s">
        <v>2537</v>
      </c>
      <c r="E1287" s="73" t="s">
        <v>561</v>
      </c>
    </row>
    <row r="1288" spans="4:5" ht="22.05" customHeight="1" x14ac:dyDescent="0.45">
      <c r="D1288" s="51" t="s">
        <v>2538</v>
      </c>
      <c r="E1288" s="52"/>
    </row>
    <row r="1289" spans="4:5" ht="22.05" customHeight="1" x14ac:dyDescent="0.45">
      <c r="D1289" s="51" t="s">
        <v>2539</v>
      </c>
      <c r="E1289" s="52"/>
    </row>
    <row r="1290" spans="4:5" ht="22.05" customHeight="1" x14ac:dyDescent="0.45">
      <c r="D1290" s="51" t="s">
        <v>2540</v>
      </c>
      <c r="E1290" s="52"/>
    </row>
    <row r="1291" spans="4:5" ht="22.05" customHeight="1" x14ac:dyDescent="0.45">
      <c r="D1291" s="51" t="s">
        <v>2541</v>
      </c>
      <c r="E1291" s="52"/>
    </row>
    <row r="1292" spans="4:5" ht="22.05" customHeight="1" x14ac:dyDescent="0.45">
      <c r="D1292" s="51" t="s">
        <v>2542</v>
      </c>
      <c r="E1292" s="52"/>
    </row>
    <row r="1293" spans="4:5" ht="22.05" customHeight="1" x14ac:dyDescent="0.45">
      <c r="D1293" s="51" t="s">
        <v>2543</v>
      </c>
      <c r="E1293" s="52"/>
    </row>
    <row r="1294" spans="4:5" ht="22.05" customHeight="1" x14ac:dyDescent="0.45">
      <c r="D1294" s="51" t="s">
        <v>2544</v>
      </c>
      <c r="E1294" s="52"/>
    </row>
    <row r="1295" spans="4:5" ht="22.05" customHeight="1" x14ac:dyDescent="0.45">
      <c r="D1295" s="51" t="s">
        <v>2545</v>
      </c>
      <c r="E1295" s="52"/>
    </row>
    <row r="1296" spans="4:5" ht="22.05" customHeight="1" x14ac:dyDescent="0.45">
      <c r="D1296" s="51" t="s">
        <v>2546</v>
      </c>
      <c r="E1296" s="52"/>
    </row>
    <row r="1297" spans="4:5" ht="22.05" customHeight="1" x14ac:dyDescent="0.45">
      <c r="D1297" s="51" t="s">
        <v>2547</v>
      </c>
      <c r="E1297" s="52"/>
    </row>
    <row r="1298" spans="4:5" ht="22.05" customHeight="1" x14ac:dyDescent="0.45">
      <c r="D1298" s="51" t="s">
        <v>2548</v>
      </c>
      <c r="E1298" s="52"/>
    </row>
    <row r="1299" spans="4:5" ht="22.05" customHeight="1" x14ac:dyDescent="0.45">
      <c r="D1299" s="51" t="s">
        <v>2549</v>
      </c>
      <c r="E1299" s="52"/>
    </row>
    <row r="1300" spans="4:5" ht="22.05" customHeight="1" x14ac:dyDescent="0.45">
      <c r="D1300" s="51" t="s">
        <v>2550</v>
      </c>
      <c r="E1300" s="52"/>
    </row>
    <row r="1301" spans="4:5" ht="22.05" customHeight="1" x14ac:dyDescent="0.45">
      <c r="D1301" s="51" t="s">
        <v>2551</v>
      </c>
      <c r="E1301" s="52"/>
    </row>
    <row r="1302" spans="4:5" ht="22.05" customHeight="1" x14ac:dyDescent="0.45">
      <c r="D1302" s="51" t="s">
        <v>2552</v>
      </c>
      <c r="E1302" s="52"/>
    </row>
    <row r="1303" spans="4:5" ht="22.05" customHeight="1" x14ac:dyDescent="0.45">
      <c r="D1303" s="51" t="s">
        <v>2553</v>
      </c>
      <c r="E1303" s="52"/>
    </row>
    <row r="1304" spans="4:5" ht="22.05" customHeight="1" x14ac:dyDescent="0.45">
      <c r="D1304" s="51" t="s">
        <v>2554</v>
      </c>
      <c r="E1304" s="52"/>
    </row>
    <row r="1305" spans="4:5" ht="22.05" customHeight="1" x14ac:dyDescent="0.45">
      <c r="D1305" s="51" t="s">
        <v>2555</v>
      </c>
      <c r="E1305" s="52"/>
    </row>
    <row r="1306" spans="4:5" ht="22.05" customHeight="1" x14ac:dyDescent="0.45">
      <c r="D1306" s="51" t="s">
        <v>2556</v>
      </c>
      <c r="E1306" s="52"/>
    </row>
    <row r="1307" spans="4:5" ht="22.05" customHeight="1" x14ac:dyDescent="0.45">
      <c r="D1307" s="51" t="s">
        <v>2557</v>
      </c>
      <c r="E1307" s="52"/>
    </row>
    <row r="1308" spans="4:5" ht="22.05" customHeight="1" x14ac:dyDescent="0.45">
      <c r="D1308" s="51" t="s">
        <v>2558</v>
      </c>
      <c r="E1308" s="52"/>
    </row>
    <row r="1309" spans="4:5" ht="22.05" customHeight="1" x14ac:dyDescent="0.45">
      <c r="D1309" s="51" t="s">
        <v>2559</v>
      </c>
      <c r="E1309" s="52"/>
    </row>
    <row r="1310" spans="4:5" ht="22.05" customHeight="1" x14ac:dyDescent="0.45">
      <c r="D1310" s="51" t="s">
        <v>2560</v>
      </c>
      <c r="E1310" s="52"/>
    </row>
    <row r="1311" spans="4:5" ht="22.05" customHeight="1" x14ac:dyDescent="0.45">
      <c r="D1311" s="51" t="s">
        <v>2561</v>
      </c>
      <c r="E1311" s="52"/>
    </row>
    <row r="1312" spans="4:5" ht="22.05" customHeight="1" x14ac:dyDescent="0.45">
      <c r="D1312" s="51" t="s">
        <v>2562</v>
      </c>
      <c r="E1312" s="52"/>
    </row>
    <row r="1313" spans="4:5" ht="22.05" customHeight="1" x14ac:dyDescent="0.45">
      <c r="D1313" s="51" t="s">
        <v>2563</v>
      </c>
      <c r="E1313" s="52"/>
    </row>
    <row r="1314" spans="4:5" ht="22.05" customHeight="1" x14ac:dyDescent="0.45">
      <c r="D1314" s="51" t="s">
        <v>2564</v>
      </c>
      <c r="E1314" s="52"/>
    </row>
    <row r="1315" spans="4:5" ht="22.05" customHeight="1" x14ac:dyDescent="0.45">
      <c r="D1315" s="51" t="s">
        <v>2565</v>
      </c>
      <c r="E1315" s="52"/>
    </row>
    <row r="1316" spans="4:5" ht="22.05" customHeight="1" x14ac:dyDescent="0.45">
      <c r="D1316" s="51" t="s">
        <v>2566</v>
      </c>
      <c r="E1316" s="52"/>
    </row>
    <row r="1317" spans="4:5" ht="22.05" customHeight="1" x14ac:dyDescent="0.45">
      <c r="D1317" s="51" t="s">
        <v>2567</v>
      </c>
      <c r="E1317" s="52"/>
    </row>
    <row r="1318" spans="4:5" ht="22.05" customHeight="1" x14ac:dyDescent="0.45">
      <c r="D1318" s="51" t="s">
        <v>2568</v>
      </c>
      <c r="E1318" s="52"/>
    </row>
    <row r="1319" spans="4:5" ht="22.05" customHeight="1" x14ac:dyDescent="0.45">
      <c r="D1319" s="51" t="s">
        <v>2569</v>
      </c>
      <c r="E1319" s="52"/>
    </row>
    <row r="1320" spans="4:5" ht="22.05" customHeight="1" x14ac:dyDescent="0.45">
      <c r="D1320" s="51" t="s">
        <v>2570</v>
      </c>
      <c r="E1320" s="52"/>
    </row>
    <row r="1321" spans="4:5" ht="22.05" customHeight="1" x14ac:dyDescent="0.45">
      <c r="D1321" s="51" t="s">
        <v>2571</v>
      </c>
      <c r="E1321" s="52"/>
    </row>
    <row r="1322" spans="4:5" ht="22.05" customHeight="1" x14ac:dyDescent="0.45">
      <c r="D1322" s="51" t="s">
        <v>2572</v>
      </c>
      <c r="E1322" s="52"/>
    </row>
    <row r="1323" spans="4:5" ht="22.05" customHeight="1" x14ac:dyDescent="0.45">
      <c r="D1323" s="51" t="s">
        <v>2573</v>
      </c>
      <c r="E1323" s="52"/>
    </row>
    <row r="1324" spans="4:5" ht="22.05" customHeight="1" x14ac:dyDescent="0.45">
      <c r="D1324" s="51" t="s">
        <v>2574</v>
      </c>
      <c r="E1324" s="52"/>
    </row>
    <row r="1325" spans="4:5" ht="22.05" customHeight="1" x14ac:dyDescent="0.45">
      <c r="D1325" s="51" t="s">
        <v>2575</v>
      </c>
      <c r="E1325" s="52"/>
    </row>
    <row r="1326" spans="4:5" ht="22.05" customHeight="1" x14ac:dyDescent="0.45">
      <c r="D1326" s="51" t="s">
        <v>2576</v>
      </c>
      <c r="E1326" s="52"/>
    </row>
    <row r="1327" spans="4:5" ht="22.05" customHeight="1" x14ac:dyDescent="0.45">
      <c r="D1327" s="51" t="s">
        <v>2577</v>
      </c>
      <c r="E1327" s="52"/>
    </row>
    <row r="1328" spans="4:5" ht="22.05" customHeight="1" x14ac:dyDescent="0.45">
      <c r="D1328" s="51" t="s">
        <v>2578</v>
      </c>
      <c r="E1328" s="52"/>
    </row>
    <row r="1329" spans="4:5" ht="22.05" customHeight="1" x14ac:dyDescent="0.45">
      <c r="D1329" s="51" t="s">
        <v>2579</v>
      </c>
      <c r="E1329" s="52"/>
    </row>
    <row r="1330" spans="4:5" ht="22.05" customHeight="1" x14ac:dyDescent="0.45">
      <c r="D1330" s="51" t="s">
        <v>2580</v>
      </c>
      <c r="E1330" s="52"/>
    </row>
    <row r="1331" spans="4:5" ht="22.05" customHeight="1" x14ac:dyDescent="0.45">
      <c r="D1331" s="51" t="s">
        <v>2581</v>
      </c>
      <c r="E1331" s="52"/>
    </row>
    <row r="1332" spans="4:5" ht="22.05" customHeight="1" x14ac:dyDescent="0.45">
      <c r="D1332" s="51" t="s">
        <v>2582</v>
      </c>
      <c r="E1332" s="52"/>
    </row>
    <row r="1333" spans="4:5" ht="22.05" customHeight="1" x14ac:dyDescent="0.45">
      <c r="D1333" s="51" t="s">
        <v>2583</v>
      </c>
      <c r="E1333" s="52"/>
    </row>
    <row r="1334" spans="4:5" ht="22.05" customHeight="1" x14ac:dyDescent="0.45">
      <c r="D1334" s="51" t="s">
        <v>2584</v>
      </c>
      <c r="E1334" s="52"/>
    </row>
    <row r="1335" spans="4:5" ht="22.05" customHeight="1" x14ac:dyDescent="0.45">
      <c r="D1335" s="51" t="s">
        <v>2585</v>
      </c>
      <c r="E1335" s="52"/>
    </row>
    <row r="1336" spans="4:5" ht="22.05" customHeight="1" x14ac:dyDescent="0.45">
      <c r="D1336" s="51" t="s">
        <v>2586</v>
      </c>
      <c r="E1336" s="52"/>
    </row>
    <row r="1337" spans="4:5" ht="22.05" customHeight="1" x14ac:dyDescent="0.45">
      <c r="D1337" s="51" t="s">
        <v>2587</v>
      </c>
      <c r="E1337" s="52"/>
    </row>
    <row r="1338" spans="4:5" ht="22.05" customHeight="1" x14ac:dyDescent="0.45">
      <c r="D1338" s="51" t="s">
        <v>2588</v>
      </c>
      <c r="E1338" s="52"/>
    </row>
    <row r="1339" spans="4:5" ht="22.05" customHeight="1" x14ac:dyDescent="0.45">
      <c r="D1339" s="51" t="s">
        <v>2589</v>
      </c>
      <c r="E1339" s="52"/>
    </row>
    <row r="1340" spans="4:5" ht="22.05" customHeight="1" x14ac:dyDescent="0.45">
      <c r="D1340" s="51" t="s">
        <v>2590</v>
      </c>
      <c r="E1340" s="52"/>
    </row>
    <row r="1341" spans="4:5" ht="22.05" customHeight="1" x14ac:dyDescent="0.45">
      <c r="D1341" s="51" t="s">
        <v>2591</v>
      </c>
      <c r="E1341" s="52"/>
    </row>
    <row r="1342" spans="4:5" ht="22.05" customHeight="1" x14ac:dyDescent="0.45">
      <c r="D1342" s="51" t="s">
        <v>2592</v>
      </c>
      <c r="E1342" s="52"/>
    </row>
    <row r="1343" spans="4:5" ht="22.05" customHeight="1" x14ac:dyDescent="0.45">
      <c r="D1343" s="51" t="s">
        <v>2593</v>
      </c>
      <c r="E1343" s="52"/>
    </row>
    <row r="1344" spans="4:5" ht="22.05" customHeight="1" x14ac:dyDescent="0.45">
      <c r="D1344" s="51" t="s">
        <v>2594</v>
      </c>
      <c r="E1344" s="52"/>
    </row>
    <row r="1345" spans="4:5" ht="22.05" customHeight="1" x14ac:dyDescent="0.45">
      <c r="D1345" s="51" t="s">
        <v>2595</v>
      </c>
      <c r="E1345" s="52"/>
    </row>
    <row r="1346" spans="4:5" ht="22.05" customHeight="1" x14ac:dyDescent="0.45">
      <c r="D1346" s="51" t="s">
        <v>2596</v>
      </c>
      <c r="E1346" s="52"/>
    </row>
    <row r="1347" spans="4:5" ht="22.05" customHeight="1" x14ac:dyDescent="0.45">
      <c r="D1347" s="51" t="s">
        <v>2597</v>
      </c>
      <c r="E1347" s="52"/>
    </row>
    <row r="1348" spans="4:5" ht="22.05" customHeight="1" x14ac:dyDescent="0.45">
      <c r="D1348" s="51" t="s">
        <v>2598</v>
      </c>
      <c r="E1348" s="52"/>
    </row>
    <row r="1349" spans="4:5" ht="22.05" customHeight="1" x14ac:dyDescent="0.45">
      <c r="D1349" s="51" t="s">
        <v>2599</v>
      </c>
      <c r="E1349" s="52"/>
    </row>
    <row r="1350" spans="4:5" ht="22.05" customHeight="1" x14ac:dyDescent="0.45">
      <c r="D1350" s="51" t="s">
        <v>2600</v>
      </c>
      <c r="E1350" s="52"/>
    </row>
    <row r="1351" spans="4:5" ht="22.05" customHeight="1" x14ac:dyDescent="0.45">
      <c r="D1351" s="51" t="s">
        <v>2601</v>
      </c>
      <c r="E1351" s="52"/>
    </row>
    <row r="1352" spans="4:5" ht="22.05" customHeight="1" x14ac:dyDescent="0.45">
      <c r="D1352" s="51" t="s">
        <v>2602</v>
      </c>
      <c r="E1352" s="52"/>
    </row>
    <row r="1353" spans="4:5" ht="22.05" customHeight="1" x14ac:dyDescent="0.45">
      <c r="D1353" s="51" t="s">
        <v>2603</v>
      </c>
      <c r="E1353" s="52"/>
    </row>
    <row r="1354" spans="4:5" ht="22.05" customHeight="1" x14ac:dyDescent="0.45">
      <c r="D1354" s="51" t="s">
        <v>2604</v>
      </c>
      <c r="E1354" s="52"/>
    </row>
    <row r="1355" spans="4:5" ht="22.05" customHeight="1" x14ac:dyDescent="0.45">
      <c r="D1355" s="51" t="s">
        <v>2605</v>
      </c>
      <c r="E1355" s="52"/>
    </row>
    <row r="1356" spans="4:5" ht="22.05" customHeight="1" x14ac:dyDescent="0.45">
      <c r="D1356" s="51" t="s">
        <v>2606</v>
      </c>
      <c r="E1356" s="52"/>
    </row>
    <row r="1357" spans="4:5" ht="22.05" customHeight="1" x14ac:dyDescent="0.45">
      <c r="D1357" s="51" t="s">
        <v>2607</v>
      </c>
      <c r="E1357" s="52"/>
    </row>
    <row r="1358" spans="4:5" ht="22.05" customHeight="1" x14ac:dyDescent="0.45">
      <c r="D1358" s="51" t="s">
        <v>2608</v>
      </c>
      <c r="E1358" s="52"/>
    </row>
    <row r="1359" spans="4:5" ht="22.05" customHeight="1" x14ac:dyDescent="0.45">
      <c r="D1359" s="51" t="s">
        <v>2609</v>
      </c>
      <c r="E1359" s="52"/>
    </row>
    <row r="1360" spans="4:5" ht="22.05" customHeight="1" x14ac:dyDescent="0.45">
      <c r="D1360" s="51" t="s">
        <v>2610</v>
      </c>
      <c r="E1360" s="52"/>
    </row>
    <row r="1361" spans="4:5" ht="22.05" customHeight="1" x14ac:dyDescent="0.45">
      <c r="D1361" s="51" t="s">
        <v>2611</v>
      </c>
      <c r="E1361" s="52"/>
    </row>
    <row r="1362" spans="4:5" ht="22.05" customHeight="1" x14ac:dyDescent="0.45">
      <c r="D1362" s="51" t="s">
        <v>2612</v>
      </c>
      <c r="E1362" s="52"/>
    </row>
    <row r="1363" spans="4:5" ht="22.05" customHeight="1" x14ac:dyDescent="0.45">
      <c r="D1363" s="51" t="s">
        <v>2613</v>
      </c>
      <c r="E1363" s="52"/>
    </row>
    <row r="1364" spans="4:5" ht="22.05" customHeight="1" x14ac:dyDescent="0.45">
      <c r="D1364" s="51" t="s">
        <v>2614</v>
      </c>
      <c r="E1364" s="52"/>
    </row>
    <row r="1365" spans="4:5" ht="22.05" customHeight="1" x14ac:dyDescent="0.45">
      <c r="D1365" s="51" t="s">
        <v>2615</v>
      </c>
      <c r="E1365" s="52"/>
    </row>
    <row r="1366" spans="4:5" ht="22.05" customHeight="1" x14ac:dyDescent="0.45">
      <c r="D1366" s="51" t="s">
        <v>2616</v>
      </c>
      <c r="E1366" s="52"/>
    </row>
    <row r="1367" spans="4:5" ht="22.05" customHeight="1" x14ac:dyDescent="0.45">
      <c r="D1367" s="51" t="s">
        <v>2617</v>
      </c>
      <c r="E1367" s="52"/>
    </row>
    <row r="1368" spans="4:5" ht="22.05" customHeight="1" x14ac:dyDescent="0.45">
      <c r="D1368" s="51" t="s">
        <v>2618</v>
      </c>
      <c r="E1368" s="52"/>
    </row>
    <row r="1369" spans="4:5" ht="22.05" customHeight="1" x14ac:dyDescent="0.45">
      <c r="D1369" s="51" t="s">
        <v>2619</v>
      </c>
      <c r="E1369" s="52"/>
    </row>
    <row r="1370" spans="4:5" ht="22.05" customHeight="1" x14ac:dyDescent="0.45">
      <c r="D1370" s="51" t="s">
        <v>2620</v>
      </c>
      <c r="E1370" s="52"/>
    </row>
    <row r="1371" spans="4:5" ht="22.05" customHeight="1" x14ac:dyDescent="0.45">
      <c r="D1371" s="51" t="s">
        <v>2621</v>
      </c>
      <c r="E1371" s="52"/>
    </row>
    <row r="1372" spans="4:5" ht="22.05" customHeight="1" x14ac:dyDescent="0.45">
      <c r="D1372" s="51" t="s">
        <v>2622</v>
      </c>
      <c r="E1372" s="52"/>
    </row>
    <row r="1373" spans="4:5" ht="22.05" customHeight="1" x14ac:dyDescent="0.45">
      <c r="D1373" s="51" t="s">
        <v>2623</v>
      </c>
      <c r="E1373" s="52"/>
    </row>
    <row r="1374" spans="4:5" ht="22.05" customHeight="1" x14ac:dyDescent="0.45">
      <c r="D1374" s="51" t="s">
        <v>2624</v>
      </c>
      <c r="E1374" s="52"/>
    </row>
    <row r="1375" spans="4:5" ht="22.05" customHeight="1" x14ac:dyDescent="0.45">
      <c r="D1375" s="51" t="s">
        <v>2625</v>
      </c>
      <c r="E1375" s="52"/>
    </row>
    <row r="1376" spans="4:5" ht="22.05" customHeight="1" x14ac:dyDescent="0.45">
      <c r="D1376" s="51" t="s">
        <v>2626</v>
      </c>
      <c r="E1376" s="52"/>
    </row>
    <row r="1377" spans="4:5" ht="22.05" customHeight="1" x14ac:dyDescent="0.45">
      <c r="D1377" s="51" t="s">
        <v>2627</v>
      </c>
      <c r="E1377" s="52"/>
    </row>
    <row r="1378" spans="4:5" ht="22.05" customHeight="1" x14ac:dyDescent="0.45">
      <c r="D1378" s="51" t="s">
        <v>2628</v>
      </c>
      <c r="E1378" s="52"/>
    </row>
    <row r="1379" spans="4:5" ht="22.05" customHeight="1" x14ac:dyDescent="0.45">
      <c r="D1379" s="51" t="s">
        <v>2629</v>
      </c>
      <c r="E1379" s="52"/>
    </row>
    <row r="1380" spans="4:5" ht="22.05" customHeight="1" x14ac:dyDescent="0.45">
      <c r="D1380" s="51" t="s">
        <v>2630</v>
      </c>
      <c r="E1380" s="52"/>
    </row>
    <row r="1381" spans="4:5" ht="22.05" customHeight="1" x14ac:dyDescent="0.45">
      <c r="D1381" s="51" t="s">
        <v>2631</v>
      </c>
      <c r="E1381" s="52"/>
    </row>
    <row r="1382" spans="4:5" ht="22.05" customHeight="1" x14ac:dyDescent="0.45">
      <c r="D1382" s="51" t="s">
        <v>2632</v>
      </c>
      <c r="E1382" s="52"/>
    </row>
    <row r="1383" spans="4:5" ht="22.05" customHeight="1" x14ac:dyDescent="0.45">
      <c r="D1383" s="51" t="s">
        <v>2633</v>
      </c>
      <c r="E1383" s="52"/>
    </row>
    <row r="1384" spans="4:5" ht="22.05" customHeight="1" x14ac:dyDescent="0.45">
      <c r="D1384" s="51" t="s">
        <v>2634</v>
      </c>
      <c r="E1384" s="52"/>
    </row>
    <row r="1385" spans="4:5" ht="22.05" customHeight="1" x14ac:dyDescent="0.45">
      <c r="D1385" s="51" t="s">
        <v>2635</v>
      </c>
      <c r="E1385" s="52"/>
    </row>
    <row r="1386" spans="4:5" ht="22.05" customHeight="1" x14ac:dyDescent="0.45">
      <c r="D1386" s="51" t="s">
        <v>2636</v>
      </c>
      <c r="E1386" s="52"/>
    </row>
    <row r="1387" spans="4:5" ht="22.05" customHeight="1" x14ac:dyDescent="0.45">
      <c r="D1387" s="51" t="s">
        <v>2637</v>
      </c>
      <c r="E1387" s="52"/>
    </row>
    <row r="1388" spans="4:5" ht="22.05" customHeight="1" x14ac:dyDescent="0.45">
      <c r="D1388" s="51" t="s">
        <v>2638</v>
      </c>
      <c r="E1388" s="52"/>
    </row>
    <row r="1389" spans="4:5" ht="22.05" customHeight="1" x14ac:dyDescent="0.45">
      <c r="D1389" s="51" t="s">
        <v>2639</v>
      </c>
      <c r="E1389" s="52"/>
    </row>
    <row r="1390" spans="4:5" ht="22.05" customHeight="1" x14ac:dyDescent="0.45">
      <c r="D1390" s="51" t="s">
        <v>2640</v>
      </c>
      <c r="E1390" s="52"/>
    </row>
    <row r="1391" spans="4:5" ht="22.05" customHeight="1" x14ac:dyDescent="0.45">
      <c r="D1391" s="51" t="s">
        <v>2641</v>
      </c>
      <c r="E1391" s="52"/>
    </row>
    <row r="1392" spans="4:5" ht="22.05" customHeight="1" x14ac:dyDescent="0.45">
      <c r="D1392" s="51" t="s">
        <v>2642</v>
      </c>
      <c r="E1392" s="52"/>
    </row>
    <row r="1393" spans="4:5" ht="22.05" customHeight="1" x14ac:dyDescent="0.45">
      <c r="D1393" s="51" t="s">
        <v>2643</v>
      </c>
      <c r="E1393" s="52"/>
    </row>
    <row r="1394" spans="4:5" ht="22.05" customHeight="1" x14ac:dyDescent="0.45">
      <c r="D1394" s="51" t="s">
        <v>2644</v>
      </c>
      <c r="E1394" s="52"/>
    </row>
    <row r="1395" spans="4:5" ht="22.05" customHeight="1" x14ac:dyDescent="0.45">
      <c r="D1395" s="51" t="s">
        <v>2645</v>
      </c>
      <c r="E1395" s="52"/>
    </row>
    <row r="1396" spans="4:5" ht="22.05" customHeight="1" x14ac:dyDescent="0.45">
      <c r="D1396" s="51" t="s">
        <v>2646</v>
      </c>
      <c r="E1396" s="52"/>
    </row>
    <row r="1397" spans="4:5" ht="22.05" customHeight="1" x14ac:dyDescent="0.45">
      <c r="D1397" s="51" t="s">
        <v>2647</v>
      </c>
      <c r="E1397" s="52"/>
    </row>
    <row r="1398" spans="4:5" ht="22.05" customHeight="1" x14ac:dyDescent="0.45">
      <c r="D1398" s="51" t="s">
        <v>2648</v>
      </c>
      <c r="E1398" s="52"/>
    </row>
    <row r="1399" spans="4:5" ht="22.05" customHeight="1" x14ac:dyDescent="0.45">
      <c r="D1399" s="51" t="s">
        <v>2649</v>
      </c>
      <c r="E1399" s="52"/>
    </row>
    <row r="1400" spans="4:5" ht="22.05" customHeight="1" x14ac:dyDescent="0.45">
      <c r="D1400" s="51" t="s">
        <v>2650</v>
      </c>
      <c r="E1400" s="52"/>
    </row>
    <row r="1401" spans="4:5" ht="22.05" customHeight="1" x14ac:dyDescent="0.45">
      <c r="D1401" s="51" t="s">
        <v>2651</v>
      </c>
      <c r="E1401" s="52"/>
    </row>
    <row r="1402" spans="4:5" ht="22.05" customHeight="1" x14ac:dyDescent="0.45">
      <c r="D1402" s="51" t="s">
        <v>2652</v>
      </c>
      <c r="E1402" s="52"/>
    </row>
    <row r="1403" spans="4:5" ht="22.05" customHeight="1" x14ac:dyDescent="0.45">
      <c r="D1403" s="51" t="s">
        <v>2653</v>
      </c>
      <c r="E1403" s="52"/>
    </row>
    <row r="1404" spans="4:5" ht="22.05" customHeight="1" x14ac:dyDescent="0.45">
      <c r="D1404" s="51" t="s">
        <v>2654</v>
      </c>
      <c r="E1404" s="52"/>
    </row>
    <row r="1405" spans="4:5" ht="22.05" customHeight="1" x14ac:dyDescent="0.45">
      <c r="D1405" s="51" t="s">
        <v>2655</v>
      </c>
      <c r="E1405" s="52"/>
    </row>
    <row r="1406" spans="4:5" ht="22.05" customHeight="1" x14ac:dyDescent="0.45">
      <c r="D1406" s="51" t="s">
        <v>2656</v>
      </c>
      <c r="E1406" s="52"/>
    </row>
    <row r="1407" spans="4:5" ht="22.05" customHeight="1" x14ac:dyDescent="0.45">
      <c r="D1407" s="51" t="s">
        <v>2657</v>
      </c>
      <c r="E1407" s="52"/>
    </row>
    <row r="1408" spans="4:5" ht="22.05" customHeight="1" x14ac:dyDescent="0.45">
      <c r="D1408" s="51" t="s">
        <v>2658</v>
      </c>
      <c r="E1408" s="52"/>
    </row>
    <row r="1409" spans="4:5" ht="22.05" customHeight="1" x14ac:dyDescent="0.45">
      <c r="D1409" s="51" t="s">
        <v>2659</v>
      </c>
      <c r="E1409" s="52"/>
    </row>
    <row r="1410" spans="4:5" ht="22.05" customHeight="1" x14ac:dyDescent="0.45">
      <c r="D1410" s="51" t="s">
        <v>2660</v>
      </c>
      <c r="E1410" s="52"/>
    </row>
    <row r="1411" spans="4:5" ht="22.05" customHeight="1" x14ac:dyDescent="0.45">
      <c r="D1411" s="51" t="s">
        <v>2661</v>
      </c>
      <c r="E1411" s="52"/>
    </row>
    <row r="1412" spans="4:5" ht="22.05" customHeight="1" x14ac:dyDescent="0.45">
      <c r="D1412" s="51" t="s">
        <v>2662</v>
      </c>
      <c r="E1412" s="52"/>
    </row>
    <row r="1413" spans="4:5" ht="22.05" customHeight="1" x14ac:dyDescent="0.45">
      <c r="D1413" s="51" t="s">
        <v>2663</v>
      </c>
      <c r="E1413" s="52"/>
    </row>
    <row r="1414" spans="4:5" ht="22.05" customHeight="1" x14ac:dyDescent="0.45">
      <c r="D1414" s="51" t="s">
        <v>2664</v>
      </c>
      <c r="E1414" s="52"/>
    </row>
    <row r="1415" spans="4:5" ht="22.05" customHeight="1" x14ac:dyDescent="0.45">
      <c r="D1415" s="51" t="s">
        <v>2665</v>
      </c>
      <c r="E1415" s="52"/>
    </row>
    <row r="1416" spans="4:5" ht="22.05" customHeight="1" x14ac:dyDescent="0.45">
      <c r="D1416" s="51" t="s">
        <v>2666</v>
      </c>
      <c r="E1416" s="52"/>
    </row>
    <row r="1417" spans="4:5" ht="22.05" customHeight="1" x14ac:dyDescent="0.45">
      <c r="D1417" s="51" t="s">
        <v>2667</v>
      </c>
      <c r="E1417" s="52"/>
    </row>
    <row r="1418" spans="4:5" ht="22.05" customHeight="1" x14ac:dyDescent="0.45">
      <c r="D1418" s="51" t="s">
        <v>2668</v>
      </c>
      <c r="E1418" s="52"/>
    </row>
    <row r="1419" spans="4:5" ht="22.05" customHeight="1" x14ac:dyDescent="0.45">
      <c r="D1419" s="51" t="s">
        <v>2669</v>
      </c>
      <c r="E1419" s="52"/>
    </row>
    <row r="1420" spans="4:5" ht="22.05" customHeight="1" x14ac:dyDescent="0.45">
      <c r="D1420" s="51" t="s">
        <v>2670</v>
      </c>
      <c r="E1420" s="52"/>
    </row>
    <row r="1421" spans="4:5" ht="22.05" customHeight="1" x14ac:dyDescent="0.45">
      <c r="D1421" s="51" t="s">
        <v>2671</v>
      </c>
      <c r="E1421" s="52"/>
    </row>
    <row r="1422" spans="4:5" ht="22.05" customHeight="1" x14ac:dyDescent="0.45">
      <c r="D1422" s="51" t="s">
        <v>2672</v>
      </c>
      <c r="E1422" s="52"/>
    </row>
    <row r="1423" spans="4:5" ht="22.05" customHeight="1" x14ac:dyDescent="0.45">
      <c r="D1423" s="51" t="s">
        <v>2673</v>
      </c>
      <c r="E1423" s="52"/>
    </row>
    <row r="1424" spans="4:5" ht="22.05" customHeight="1" x14ac:dyDescent="0.45">
      <c r="D1424" s="51" t="s">
        <v>2674</v>
      </c>
      <c r="E1424" s="52"/>
    </row>
    <row r="1425" spans="4:5" ht="22.05" customHeight="1" x14ac:dyDescent="0.45">
      <c r="D1425" s="51" t="s">
        <v>2675</v>
      </c>
      <c r="E1425" s="52"/>
    </row>
    <row r="1426" spans="4:5" ht="22.05" customHeight="1" x14ac:dyDescent="0.45">
      <c r="D1426" s="51" t="s">
        <v>2676</v>
      </c>
      <c r="E1426" s="52"/>
    </row>
    <row r="1427" spans="4:5" ht="22.05" customHeight="1" x14ac:dyDescent="0.45">
      <c r="D1427" s="51" t="s">
        <v>2677</v>
      </c>
      <c r="E1427" s="52"/>
    </row>
    <row r="1428" spans="4:5" ht="22.05" customHeight="1" x14ac:dyDescent="0.45">
      <c r="D1428" s="51" t="s">
        <v>2678</v>
      </c>
      <c r="E1428" s="52"/>
    </row>
    <row r="1429" spans="4:5" ht="22.05" customHeight="1" x14ac:dyDescent="0.45">
      <c r="D1429" s="51" t="s">
        <v>2679</v>
      </c>
      <c r="E1429" s="52"/>
    </row>
    <row r="1430" spans="4:5" ht="22.05" customHeight="1" x14ac:dyDescent="0.45">
      <c r="D1430" s="51" t="s">
        <v>2680</v>
      </c>
      <c r="E1430" s="52"/>
    </row>
    <row r="1431" spans="4:5" ht="22.05" customHeight="1" x14ac:dyDescent="0.45">
      <c r="D1431" s="51" t="s">
        <v>2681</v>
      </c>
      <c r="E1431" s="52"/>
    </row>
    <row r="1432" spans="4:5" ht="22.05" customHeight="1" x14ac:dyDescent="0.45">
      <c r="D1432" s="51" t="s">
        <v>2682</v>
      </c>
      <c r="E1432" s="52"/>
    </row>
    <row r="1433" spans="4:5" ht="22.05" customHeight="1" x14ac:dyDescent="0.45">
      <c r="D1433" s="51" t="s">
        <v>2683</v>
      </c>
      <c r="E1433" s="52"/>
    </row>
    <row r="1434" spans="4:5" ht="22.05" customHeight="1" x14ac:dyDescent="0.45">
      <c r="D1434" s="51" t="s">
        <v>2684</v>
      </c>
      <c r="E1434" s="52"/>
    </row>
    <row r="1435" spans="4:5" ht="22.05" customHeight="1" x14ac:dyDescent="0.45">
      <c r="D1435" s="51" t="s">
        <v>2685</v>
      </c>
      <c r="E1435" s="52"/>
    </row>
    <row r="1436" spans="4:5" ht="22.05" customHeight="1" x14ac:dyDescent="0.45">
      <c r="D1436" s="51" t="s">
        <v>2686</v>
      </c>
      <c r="E1436" s="52"/>
    </row>
    <row r="1437" spans="4:5" ht="22.05" customHeight="1" x14ac:dyDescent="0.45">
      <c r="D1437" s="51" t="s">
        <v>2687</v>
      </c>
      <c r="E1437" s="52"/>
    </row>
    <row r="1438" spans="4:5" ht="22.05" customHeight="1" x14ac:dyDescent="0.45">
      <c r="D1438" s="51" t="s">
        <v>2688</v>
      </c>
      <c r="E1438" s="52"/>
    </row>
    <row r="1439" spans="4:5" ht="22.05" customHeight="1" x14ac:dyDescent="0.45">
      <c r="D1439" s="51" t="s">
        <v>2689</v>
      </c>
      <c r="E1439" s="52"/>
    </row>
    <row r="1440" spans="4:5" ht="22.05" customHeight="1" x14ac:dyDescent="0.45">
      <c r="D1440" s="51" t="s">
        <v>2690</v>
      </c>
      <c r="E1440" s="52"/>
    </row>
    <row r="1441" spans="4:5" ht="22.05" customHeight="1" x14ac:dyDescent="0.45">
      <c r="D1441" s="51" t="s">
        <v>2691</v>
      </c>
      <c r="E1441" s="52"/>
    </row>
    <row r="1442" spans="4:5" ht="22.05" customHeight="1" x14ac:dyDescent="0.45">
      <c r="D1442" s="51" t="s">
        <v>2692</v>
      </c>
      <c r="E1442" s="52"/>
    </row>
    <row r="1443" spans="4:5" ht="22.05" customHeight="1" x14ac:dyDescent="0.45">
      <c r="D1443" s="51" t="s">
        <v>2693</v>
      </c>
      <c r="E1443" s="52"/>
    </row>
    <row r="1444" spans="4:5" ht="22.05" customHeight="1" x14ac:dyDescent="0.45">
      <c r="D1444" s="51" t="s">
        <v>2694</v>
      </c>
      <c r="E1444" s="52"/>
    </row>
    <row r="1445" spans="4:5" ht="22.05" customHeight="1" x14ac:dyDescent="0.45">
      <c r="D1445" s="51" t="s">
        <v>2695</v>
      </c>
      <c r="E1445" s="52"/>
    </row>
    <row r="1446" spans="4:5" ht="22.05" customHeight="1" x14ac:dyDescent="0.45">
      <c r="D1446" s="51" t="s">
        <v>2696</v>
      </c>
      <c r="E1446" s="52"/>
    </row>
    <row r="1447" spans="4:5" ht="22.05" customHeight="1" x14ac:dyDescent="0.45">
      <c r="D1447" s="51" t="s">
        <v>2697</v>
      </c>
      <c r="E1447" s="52"/>
    </row>
    <row r="1448" spans="4:5" ht="22.05" customHeight="1" x14ac:dyDescent="0.45">
      <c r="D1448" s="51" t="s">
        <v>2698</v>
      </c>
      <c r="E1448" s="52"/>
    </row>
    <row r="1449" spans="4:5" ht="22.05" customHeight="1" x14ac:dyDescent="0.45">
      <c r="D1449" s="51" t="s">
        <v>2699</v>
      </c>
      <c r="E1449" s="52"/>
    </row>
    <row r="1450" spans="4:5" ht="22.05" customHeight="1" x14ac:dyDescent="0.45">
      <c r="D1450" s="51" t="s">
        <v>2700</v>
      </c>
      <c r="E1450" s="52"/>
    </row>
    <row r="1451" spans="4:5" ht="22.05" customHeight="1" x14ac:dyDescent="0.45">
      <c r="D1451" s="51" t="s">
        <v>2701</v>
      </c>
      <c r="E1451" s="52"/>
    </row>
    <row r="1452" spans="4:5" ht="22.05" customHeight="1" x14ac:dyDescent="0.45">
      <c r="D1452" s="51" t="s">
        <v>2702</v>
      </c>
      <c r="E1452" s="52"/>
    </row>
    <row r="1453" spans="4:5" ht="22.05" customHeight="1" x14ac:dyDescent="0.45">
      <c r="D1453" s="51" t="s">
        <v>2703</v>
      </c>
      <c r="E1453" s="52"/>
    </row>
    <row r="1454" spans="4:5" ht="22.05" customHeight="1" x14ac:dyDescent="0.45">
      <c r="D1454" s="51" t="s">
        <v>2704</v>
      </c>
      <c r="E1454" s="52"/>
    </row>
    <row r="1455" spans="4:5" ht="22.05" customHeight="1" x14ac:dyDescent="0.45">
      <c r="D1455" s="51" t="s">
        <v>2705</v>
      </c>
      <c r="E1455" s="52"/>
    </row>
    <row r="1456" spans="4:5" ht="22.05" customHeight="1" x14ac:dyDescent="0.45">
      <c r="D1456" s="51" t="s">
        <v>2706</v>
      </c>
      <c r="E1456" s="52"/>
    </row>
    <row r="1457" spans="4:5" ht="22.05" customHeight="1" x14ac:dyDescent="0.45">
      <c r="D1457" s="51" t="s">
        <v>2707</v>
      </c>
      <c r="E1457" s="52"/>
    </row>
    <row r="1458" spans="4:5" ht="22.05" customHeight="1" x14ac:dyDescent="0.45">
      <c r="D1458" s="51" t="s">
        <v>2708</v>
      </c>
      <c r="E1458" s="52"/>
    </row>
    <row r="1459" spans="4:5" ht="22.05" customHeight="1" x14ac:dyDescent="0.45">
      <c r="D1459" s="51" t="s">
        <v>2709</v>
      </c>
      <c r="E1459" s="52"/>
    </row>
    <row r="1460" spans="4:5" ht="22.05" customHeight="1" x14ac:dyDescent="0.45">
      <c r="D1460" s="51" t="s">
        <v>2710</v>
      </c>
      <c r="E1460" s="52"/>
    </row>
    <row r="1461" spans="4:5" ht="22.05" customHeight="1" x14ac:dyDescent="0.45">
      <c r="D1461" s="51" t="s">
        <v>2711</v>
      </c>
      <c r="E1461" s="52"/>
    </row>
    <row r="1462" spans="4:5" ht="22.05" customHeight="1" x14ac:dyDescent="0.45">
      <c r="D1462" s="51" t="s">
        <v>2712</v>
      </c>
      <c r="E1462" s="52"/>
    </row>
    <row r="1463" spans="4:5" ht="22.05" customHeight="1" x14ac:dyDescent="0.45">
      <c r="D1463" s="51" t="s">
        <v>2713</v>
      </c>
      <c r="E1463" s="52"/>
    </row>
    <row r="1464" spans="4:5" ht="22.05" customHeight="1" x14ac:dyDescent="0.45">
      <c r="D1464" s="51" t="s">
        <v>2714</v>
      </c>
      <c r="E1464" s="52"/>
    </row>
    <row r="1465" spans="4:5" ht="22.05" customHeight="1" x14ac:dyDescent="0.45">
      <c r="D1465" s="51" t="s">
        <v>2715</v>
      </c>
      <c r="E1465" s="52"/>
    </row>
    <row r="1466" spans="4:5" ht="22.05" customHeight="1" x14ac:dyDescent="0.45">
      <c r="D1466" s="51" t="s">
        <v>2716</v>
      </c>
      <c r="E1466" s="52"/>
    </row>
    <row r="1467" spans="4:5" ht="22.05" customHeight="1" x14ac:dyDescent="0.45">
      <c r="D1467" s="51" t="s">
        <v>2717</v>
      </c>
      <c r="E1467" s="52"/>
    </row>
    <row r="1468" spans="4:5" ht="22.05" customHeight="1" x14ac:dyDescent="0.45">
      <c r="D1468" s="51" t="s">
        <v>2718</v>
      </c>
      <c r="E1468" s="52"/>
    </row>
    <row r="1469" spans="4:5" ht="22.05" customHeight="1" x14ac:dyDescent="0.45">
      <c r="D1469" s="51" t="s">
        <v>2719</v>
      </c>
      <c r="E1469" s="52"/>
    </row>
    <row r="1470" spans="4:5" ht="22.05" customHeight="1" x14ac:dyDescent="0.45">
      <c r="D1470" s="51" t="s">
        <v>2720</v>
      </c>
      <c r="E1470" s="52"/>
    </row>
    <row r="1471" spans="4:5" ht="22.05" customHeight="1" x14ac:dyDescent="0.45">
      <c r="D1471" s="51" t="s">
        <v>2721</v>
      </c>
      <c r="E1471" s="52"/>
    </row>
    <row r="1472" spans="4:5" ht="22.05" customHeight="1" x14ac:dyDescent="0.45">
      <c r="D1472" s="51" t="s">
        <v>2722</v>
      </c>
      <c r="E1472" s="52"/>
    </row>
    <row r="1473" spans="4:5" ht="22.05" customHeight="1" x14ac:dyDescent="0.45">
      <c r="D1473" s="51" t="s">
        <v>2723</v>
      </c>
      <c r="E1473" s="52"/>
    </row>
    <row r="1474" spans="4:5" ht="22.05" customHeight="1" x14ac:dyDescent="0.45">
      <c r="D1474" s="51" t="s">
        <v>2724</v>
      </c>
      <c r="E1474" s="52"/>
    </row>
    <row r="1475" spans="4:5" ht="22.05" customHeight="1" x14ac:dyDescent="0.45">
      <c r="D1475" s="51" t="s">
        <v>2725</v>
      </c>
      <c r="E1475" s="52"/>
    </row>
    <row r="1476" spans="4:5" ht="22.05" customHeight="1" x14ac:dyDescent="0.45">
      <c r="D1476" s="51" t="s">
        <v>2726</v>
      </c>
      <c r="E1476" s="52"/>
    </row>
    <row r="1477" spans="4:5" ht="22.05" customHeight="1" x14ac:dyDescent="0.45">
      <c r="D1477" s="51" t="s">
        <v>2727</v>
      </c>
      <c r="E1477" s="52"/>
    </row>
    <row r="1478" spans="4:5" ht="22.05" customHeight="1" x14ac:dyDescent="0.45">
      <c r="D1478" s="51" t="s">
        <v>2728</v>
      </c>
      <c r="E1478" s="52"/>
    </row>
    <row r="1479" spans="4:5" ht="22.05" customHeight="1" x14ac:dyDescent="0.45">
      <c r="D1479" s="51" t="s">
        <v>2729</v>
      </c>
      <c r="E1479" s="52"/>
    </row>
    <row r="1480" spans="4:5" ht="22.05" customHeight="1" x14ac:dyDescent="0.45">
      <c r="D1480" s="51" t="s">
        <v>2730</v>
      </c>
      <c r="E1480" s="52"/>
    </row>
    <row r="1481" spans="4:5" ht="22.05" customHeight="1" x14ac:dyDescent="0.45">
      <c r="D1481" s="51" t="s">
        <v>2731</v>
      </c>
      <c r="E1481" s="52"/>
    </row>
    <row r="1482" spans="4:5" ht="22.05" customHeight="1" x14ac:dyDescent="0.45">
      <c r="D1482" s="51" t="s">
        <v>2732</v>
      </c>
      <c r="E1482" s="52"/>
    </row>
    <row r="1483" spans="4:5" ht="22.05" customHeight="1" x14ac:dyDescent="0.45">
      <c r="D1483" s="51" t="s">
        <v>2733</v>
      </c>
      <c r="E1483" s="52"/>
    </row>
    <row r="1484" spans="4:5" ht="22.05" customHeight="1" x14ac:dyDescent="0.45">
      <c r="D1484" s="51" t="s">
        <v>2734</v>
      </c>
      <c r="E1484" s="52"/>
    </row>
    <row r="1485" spans="4:5" ht="22.05" customHeight="1" x14ac:dyDescent="0.45">
      <c r="D1485" s="51" t="s">
        <v>2735</v>
      </c>
      <c r="E1485" s="52"/>
    </row>
    <row r="1486" spans="4:5" ht="22.05" customHeight="1" x14ac:dyDescent="0.45">
      <c r="D1486" s="51" t="s">
        <v>2736</v>
      </c>
      <c r="E1486" s="52"/>
    </row>
    <row r="1487" spans="4:5" ht="22.05" customHeight="1" x14ac:dyDescent="0.45">
      <c r="D1487" s="51" t="s">
        <v>2737</v>
      </c>
      <c r="E1487" s="52"/>
    </row>
    <row r="1488" spans="4:5" ht="22.05" customHeight="1" x14ac:dyDescent="0.45">
      <c r="D1488" s="51" t="s">
        <v>2738</v>
      </c>
      <c r="E1488" s="52"/>
    </row>
    <row r="1489" spans="4:5" ht="22.05" customHeight="1" x14ac:dyDescent="0.45">
      <c r="D1489" s="51" t="s">
        <v>2739</v>
      </c>
      <c r="E1489" s="52"/>
    </row>
    <row r="1490" spans="4:5" ht="22.05" customHeight="1" x14ac:dyDescent="0.45">
      <c r="D1490" s="51" t="s">
        <v>2740</v>
      </c>
      <c r="E1490" s="52"/>
    </row>
    <row r="1491" spans="4:5" ht="22.05" customHeight="1" x14ac:dyDescent="0.45">
      <c r="D1491" s="51" t="s">
        <v>2741</v>
      </c>
      <c r="E1491" s="52"/>
    </row>
    <row r="1492" spans="4:5" ht="22.05" customHeight="1" x14ac:dyDescent="0.45">
      <c r="D1492" s="51" t="s">
        <v>2742</v>
      </c>
      <c r="E1492" s="52"/>
    </row>
    <row r="1493" spans="4:5" ht="22.05" customHeight="1" x14ac:dyDescent="0.45">
      <c r="D1493" s="51" t="s">
        <v>2743</v>
      </c>
      <c r="E1493" s="52"/>
    </row>
    <row r="1494" spans="4:5" ht="22.05" customHeight="1" x14ac:dyDescent="0.45">
      <c r="D1494" s="51" t="s">
        <v>2744</v>
      </c>
      <c r="E1494" s="52"/>
    </row>
    <row r="1495" spans="4:5" ht="22.05" customHeight="1" x14ac:dyDescent="0.45">
      <c r="D1495" s="51" t="s">
        <v>2745</v>
      </c>
      <c r="E1495" s="52"/>
    </row>
    <row r="1496" spans="4:5" ht="22.05" customHeight="1" x14ac:dyDescent="0.45">
      <c r="D1496" s="51" t="s">
        <v>2746</v>
      </c>
      <c r="E1496" s="52"/>
    </row>
    <row r="1497" spans="4:5" ht="22.05" customHeight="1" x14ac:dyDescent="0.45">
      <c r="D1497" s="51" t="s">
        <v>2747</v>
      </c>
      <c r="E1497" s="52"/>
    </row>
    <row r="1498" spans="4:5" ht="22.05" customHeight="1" x14ac:dyDescent="0.45">
      <c r="D1498" s="51" t="s">
        <v>2748</v>
      </c>
      <c r="E1498" s="52"/>
    </row>
    <row r="1499" spans="4:5" ht="22.05" customHeight="1" x14ac:dyDescent="0.45">
      <c r="D1499" s="51" t="s">
        <v>2749</v>
      </c>
      <c r="E1499" s="52"/>
    </row>
    <row r="1500" spans="4:5" ht="22.05" customHeight="1" x14ac:dyDescent="0.45">
      <c r="D1500" s="51" t="s">
        <v>2750</v>
      </c>
      <c r="E1500" s="52"/>
    </row>
    <row r="1501" spans="4:5" ht="22.05" customHeight="1" x14ac:dyDescent="0.45">
      <c r="D1501" s="51" t="s">
        <v>2751</v>
      </c>
      <c r="E1501" s="52"/>
    </row>
    <row r="1502" spans="4:5" ht="22.05" customHeight="1" x14ac:dyDescent="0.45">
      <c r="D1502" s="51" t="s">
        <v>2752</v>
      </c>
      <c r="E1502" s="52"/>
    </row>
    <row r="1503" spans="4:5" ht="22.05" customHeight="1" x14ac:dyDescent="0.45">
      <c r="D1503" s="51" t="s">
        <v>2753</v>
      </c>
      <c r="E1503" s="52"/>
    </row>
    <row r="1504" spans="4:5" ht="22.05" customHeight="1" x14ac:dyDescent="0.45">
      <c r="D1504" s="51" t="s">
        <v>2754</v>
      </c>
      <c r="E1504" s="52"/>
    </row>
    <row r="1505" spans="4:5" ht="22.05" customHeight="1" x14ac:dyDescent="0.45">
      <c r="D1505" s="51" t="s">
        <v>2755</v>
      </c>
      <c r="E1505" s="52"/>
    </row>
    <row r="1506" spans="4:5" ht="22.05" customHeight="1" x14ac:dyDescent="0.45">
      <c r="D1506" s="51" t="s">
        <v>2756</v>
      </c>
      <c r="E1506" s="52"/>
    </row>
    <row r="1507" spans="4:5" ht="22.05" customHeight="1" x14ac:dyDescent="0.45">
      <c r="D1507" s="51" t="s">
        <v>2757</v>
      </c>
      <c r="E1507" s="52"/>
    </row>
    <row r="1508" spans="4:5" ht="22.05" customHeight="1" x14ac:dyDescent="0.45">
      <c r="D1508" s="51" t="s">
        <v>2758</v>
      </c>
      <c r="E1508" s="52"/>
    </row>
    <row r="1509" spans="4:5" ht="22.05" customHeight="1" x14ac:dyDescent="0.45">
      <c r="D1509" s="51" t="s">
        <v>2759</v>
      </c>
      <c r="E1509" s="52"/>
    </row>
    <row r="1510" spans="4:5" ht="22.05" customHeight="1" x14ac:dyDescent="0.45">
      <c r="D1510" s="51" t="s">
        <v>2760</v>
      </c>
      <c r="E1510" s="52"/>
    </row>
    <row r="1511" spans="4:5" ht="22.05" customHeight="1" x14ac:dyDescent="0.45">
      <c r="D1511" s="51" t="s">
        <v>2761</v>
      </c>
      <c r="E1511" s="52"/>
    </row>
    <row r="1512" spans="4:5" ht="22.05" customHeight="1" x14ac:dyDescent="0.45">
      <c r="D1512" s="51" t="s">
        <v>2762</v>
      </c>
      <c r="E1512" s="52"/>
    </row>
    <row r="1513" spans="4:5" ht="22.05" customHeight="1" x14ac:dyDescent="0.45">
      <c r="D1513" s="51" t="s">
        <v>2763</v>
      </c>
      <c r="E1513" s="52"/>
    </row>
    <row r="1514" spans="4:5" ht="22.05" customHeight="1" x14ac:dyDescent="0.45">
      <c r="D1514" s="51" t="s">
        <v>2764</v>
      </c>
      <c r="E1514" s="52"/>
    </row>
    <row r="1515" spans="4:5" ht="22.05" customHeight="1" x14ac:dyDescent="0.45">
      <c r="D1515" s="51" t="s">
        <v>2765</v>
      </c>
      <c r="E1515" s="52"/>
    </row>
    <row r="1516" spans="4:5" ht="22.05" customHeight="1" x14ac:dyDescent="0.45">
      <c r="D1516" s="51" t="s">
        <v>2766</v>
      </c>
      <c r="E1516" s="52"/>
    </row>
    <row r="1517" spans="4:5" ht="22.05" customHeight="1" x14ac:dyDescent="0.45">
      <c r="D1517" s="51" t="s">
        <v>2767</v>
      </c>
      <c r="E1517" s="52"/>
    </row>
    <row r="1518" spans="4:5" ht="22.05" customHeight="1" x14ac:dyDescent="0.45">
      <c r="D1518" s="51" t="s">
        <v>2768</v>
      </c>
      <c r="E1518" s="52"/>
    </row>
    <row r="1519" spans="4:5" ht="22.05" customHeight="1" x14ac:dyDescent="0.45">
      <c r="D1519" s="51" t="s">
        <v>2769</v>
      </c>
      <c r="E1519" s="52"/>
    </row>
    <row r="1520" spans="4:5" ht="22.05" customHeight="1" x14ac:dyDescent="0.45">
      <c r="D1520" s="51" t="s">
        <v>2770</v>
      </c>
      <c r="E1520" s="52"/>
    </row>
    <row r="1521" spans="4:5" ht="22.05" customHeight="1" x14ac:dyDescent="0.45">
      <c r="D1521" s="51" t="s">
        <v>2771</v>
      </c>
      <c r="E1521" s="52"/>
    </row>
    <row r="1522" spans="4:5" ht="22.05" customHeight="1" x14ac:dyDescent="0.45">
      <c r="D1522" s="51" t="s">
        <v>2772</v>
      </c>
      <c r="E1522" s="52"/>
    </row>
    <row r="1523" spans="4:5" ht="22.05" customHeight="1" x14ac:dyDescent="0.45">
      <c r="D1523" s="51" t="s">
        <v>2773</v>
      </c>
      <c r="E1523" s="52"/>
    </row>
    <row r="1524" spans="4:5" ht="22.05" customHeight="1" x14ac:dyDescent="0.45">
      <c r="D1524" s="51" t="s">
        <v>2774</v>
      </c>
      <c r="E1524" s="52"/>
    </row>
    <row r="1525" spans="4:5" ht="22.05" customHeight="1" x14ac:dyDescent="0.45">
      <c r="D1525" s="51" t="s">
        <v>2775</v>
      </c>
      <c r="E1525" s="52"/>
    </row>
    <row r="1526" spans="4:5" ht="22.05" customHeight="1" x14ac:dyDescent="0.45">
      <c r="D1526" s="51" t="s">
        <v>2776</v>
      </c>
      <c r="E1526" s="52"/>
    </row>
    <row r="1527" spans="4:5" ht="22.05" customHeight="1" x14ac:dyDescent="0.45">
      <c r="D1527" s="51" t="s">
        <v>2777</v>
      </c>
      <c r="E1527" s="52"/>
    </row>
    <row r="1528" spans="4:5" ht="22.05" customHeight="1" x14ac:dyDescent="0.45">
      <c r="D1528" s="51" t="s">
        <v>2778</v>
      </c>
      <c r="E1528" s="52"/>
    </row>
    <row r="1529" spans="4:5" ht="22.05" customHeight="1" x14ac:dyDescent="0.45">
      <c r="D1529" s="51" t="s">
        <v>2779</v>
      </c>
      <c r="E1529" s="52"/>
    </row>
    <row r="1530" spans="4:5" ht="22.05" customHeight="1" x14ac:dyDescent="0.45">
      <c r="D1530" s="51" t="s">
        <v>2780</v>
      </c>
      <c r="E1530" s="52"/>
    </row>
    <row r="1531" spans="4:5" ht="22.05" customHeight="1" x14ac:dyDescent="0.45">
      <c r="D1531" s="51" t="s">
        <v>2781</v>
      </c>
      <c r="E1531" s="52"/>
    </row>
    <row r="1532" spans="4:5" ht="22.05" customHeight="1" x14ac:dyDescent="0.45">
      <c r="D1532" s="51" t="s">
        <v>2782</v>
      </c>
      <c r="E1532" s="52"/>
    </row>
    <row r="1533" spans="4:5" ht="22.05" customHeight="1" x14ac:dyDescent="0.45">
      <c r="D1533" s="51" t="s">
        <v>2783</v>
      </c>
      <c r="E1533" s="52"/>
    </row>
    <row r="1534" spans="4:5" ht="22.05" customHeight="1" x14ac:dyDescent="0.45">
      <c r="D1534" s="51" t="s">
        <v>2784</v>
      </c>
      <c r="E1534" s="52"/>
    </row>
    <row r="1535" spans="4:5" ht="22.05" customHeight="1" x14ac:dyDescent="0.45">
      <c r="D1535" s="51" t="s">
        <v>2785</v>
      </c>
      <c r="E1535" s="52"/>
    </row>
    <row r="1536" spans="4:5" ht="22.05" customHeight="1" x14ac:dyDescent="0.45">
      <c r="D1536" s="51" t="s">
        <v>2786</v>
      </c>
      <c r="E1536" s="52"/>
    </row>
    <row r="1537" spans="4:5" ht="22.05" customHeight="1" x14ac:dyDescent="0.45">
      <c r="D1537" s="51" t="s">
        <v>2787</v>
      </c>
      <c r="E1537" s="52"/>
    </row>
    <row r="1538" spans="4:5" ht="22.05" customHeight="1" x14ac:dyDescent="0.45">
      <c r="D1538" s="51" t="s">
        <v>2788</v>
      </c>
      <c r="E1538" s="52"/>
    </row>
    <row r="1539" spans="4:5" ht="22.05" customHeight="1" x14ac:dyDescent="0.45">
      <c r="D1539" s="51" t="s">
        <v>2789</v>
      </c>
      <c r="E1539" s="52"/>
    </row>
    <row r="1540" spans="4:5" ht="22.05" customHeight="1" x14ac:dyDescent="0.45">
      <c r="D1540" s="51" t="s">
        <v>2790</v>
      </c>
      <c r="E1540" s="52"/>
    </row>
    <row r="1541" spans="4:5" ht="22.05" customHeight="1" x14ac:dyDescent="0.45">
      <c r="D1541" s="51" t="s">
        <v>2791</v>
      </c>
      <c r="E1541" s="52"/>
    </row>
    <row r="1542" spans="4:5" ht="22.05" customHeight="1" x14ac:dyDescent="0.45">
      <c r="D1542" s="51" t="s">
        <v>2792</v>
      </c>
      <c r="E1542" s="52"/>
    </row>
    <row r="1543" spans="4:5" ht="22.05" customHeight="1" x14ac:dyDescent="0.45">
      <c r="D1543" s="51" t="s">
        <v>2793</v>
      </c>
      <c r="E1543" s="52"/>
    </row>
    <row r="1544" spans="4:5" ht="22.05" customHeight="1" x14ac:dyDescent="0.45">
      <c r="D1544" s="51" t="s">
        <v>2794</v>
      </c>
      <c r="E1544" s="52"/>
    </row>
    <row r="1545" spans="4:5" ht="22.05" customHeight="1" x14ac:dyDescent="0.45">
      <c r="D1545" s="51" t="s">
        <v>2795</v>
      </c>
      <c r="E1545" s="52"/>
    </row>
    <row r="1546" spans="4:5" ht="22.05" customHeight="1" x14ac:dyDescent="0.45">
      <c r="D1546" s="51" t="s">
        <v>2796</v>
      </c>
      <c r="E1546" s="52"/>
    </row>
    <row r="1547" spans="4:5" ht="22.05" customHeight="1" x14ac:dyDescent="0.45">
      <c r="D1547" s="51" t="s">
        <v>2797</v>
      </c>
      <c r="E1547" s="52"/>
    </row>
    <row r="1548" spans="4:5" ht="22.05" customHeight="1" x14ac:dyDescent="0.45">
      <c r="D1548" s="51" t="s">
        <v>2798</v>
      </c>
      <c r="E1548" s="52"/>
    </row>
    <row r="1549" spans="4:5" ht="22.05" customHeight="1" x14ac:dyDescent="0.45">
      <c r="D1549" s="51" t="s">
        <v>2799</v>
      </c>
      <c r="E1549" s="52"/>
    </row>
    <row r="1550" spans="4:5" ht="22.05" customHeight="1" x14ac:dyDescent="0.45">
      <c r="D1550" s="51" t="s">
        <v>2800</v>
      </c>
      <c r="E1550" s="52"/>
    </row>
    <row r="1551" spans="4:5" ht="22.05" customHeight="1" x14ac:dyDescent="0.45">
      <c r="D1551" s="51" t="s">
        <v>2801</v>
      </c>
      <c r="E1551" s="52"/>
    </row>
    <row r="1552" spans="4:5" ht="22.05" customHeight="1" x14ac:dyDescent="0.45">
      <c r="D1552" s="51" t="s">
        <v>2802</v>
      </c>
      <c r="E1552" s="52"/>
    </row>
    <row r="1553" spans="4:5" ht="22.05" customHeight="1" x14ac:dyDescent="0.45">
      <c r="D1553" s="51" t="s">
        <v>2803</v>
      </c>
      <c r="E1553" s="52"/>
    </row>
    <row r="1554" spans="4:5" ht="22.05" customHeight="1" x14ac:dyDescent="0.45">
      <c r="D1554" s="51" t="s">
        <v>2804</v>
      </c>
      <c r="E1554" s="52"/>
    </row>
    <row r="1555" spans="4:5" ht="22.05" customHeight="1" x14ac:dyDescent="0.45">
      <c r="D1555" s="51" t="s">
        <v>2805</v>
      </c>
      <c r="E1555" s="52"/>
    </row>
    <row r="1556" spans="4:5" ht="22.05" customHeight="1" x14ac:dyDescent="0.45">
      <c r="D1556" s="51" t="s">
        <v>2806</v>
      </c>
      <c r="E1556" s="52"/>
    </row>
    <row r="1557" spans="4:5" ht="22.05" customHeight="1" x14ac:dyDescent="0.45">
      <c r="D1557" s="51" t="s">
        <v>2807</v>
      </c>
      <c r="E1557" s="52"/>
    </row>
    <row r="1558" spans="4:5" ht="22.05" customHeight="1" x14ac:dyDescent="0.45">
      <c r="D1558" s="51" t="s">
        <v>2808</v>
      </c>
      <c r="E1558" s="52"/>
    </row>
    <row r="1559" spans="4:5" ht="22.05" customHeight="1" x14ac:dyDescent="0.45">
      <c r="D1559" s="51" t="s">
        <v>2809</v>
      </c>
      <c r="E1559" s="52"/>
    </row>
    <row r="1560" spans="4:5" ht="22.05" customHeight="1" x14ac:dyDescent="0.45">
      <c r="D1560" s="51" t="s">
        <v>2810</v>
      </c>
      <c r="E1560" s="52"/>
    </row>
    <row r="1561" spans="4:5" ht="22.05" customHeight="1" x14ac:dyDescent="0.45">
      <c r="D1561" s="51" t="s">
        <v>2811</v>
      </c>
      <c r="E1561" s="52"/>
    </row>
    <row r="1562" spans="4:5" ht="22.05" customHeight="1" x14ac:dyDescent="0.45">
      <c r="D1562" s="51" t="s">
        <v>2812</v>
      </c>
      <c r="E1562" s="52"/>
    </row>
    <row r="1563" spans="4:5" ht="22.05" customHeight="1" x14ac:dyDescent="0.45">
      <c r="D1563" s="51" t="s">
        <v>2813</v>
      </c>
      <c r="E1563" s="52"/>
    </row>
    <row r="1564" spans="4:5" ht="22.05" customHeight="1" x14ac:dyDescent="0.45">
      <c r="D1564" s="51" t="s">
        <v>2814</v>
      </c>
      <c r="E1564" s="52"/>
    </row>
    <row r="1565" spans="4:5" ht="22.05" customHeight="1" x14ac:dyDescent="0.45">
      <c r="D1565" s="51" t="s">
        <v>2815</v>
      </c>
      <c r="E1565" s="52"/>
    </row>
    <row r="1566" spans="4:5" ht="22.05" customHeight="1" x14ac:dyDescent="0.45">
      <c r="D1566" s="51" t="s">
        <v>2816</v>
      </c>
      <c r="E1566" s="52"/>
    </row>
    <row r="1567" spans="4:5" ht="22.05" customHeight="1" x14ac:dyDescent="0.45">
      <c r="D1567" s="51" t="s">
        <v>2817</v>
      </c>
      <c r="E1567" s="52"/>
    </row>
    <row r="1568" spans="4:5" ht="22.05" customHeight="1" x14ac:dyDescent="0.45">
      <c r="D1568" s="51" t="s">
        <v>2818</v>
      </c>
      <c r="E1568" s="52"/>
    </row>
    <row r="1569" spans="4:5" ht="22.05" customHeight="1" x14ac:dyDescent="0.45">
      <c r="D1569" s="51" t="s">
        <v>2819</v>
      </c>
      <c r="E1569" s="52"/>
    </row>
    <row r="1570" spans="4:5" ht="22.05" customHeight="1" x14ac:dyDescent="0.45">
      <c r="D1570" s="51" t="s">
        <v>2820</v>
      </c>
      <c r="E1570" s="52"/>
    </row>
    <row r="1571" spans="4:5" ht="22.05" customHeight="1" x14ac:dyDescent="0.45">
      <c r="D1571" s="51" t="s">
        <v>2821</v>
      </c>
      <c r="E1571" s="52"/>
    </row>
    <row r="1572" spans="4:5" ht="22.05" customHeight="1" x14ac:dyDescent="0.45">
      <c r="D1572" s="51" t="s">
        <v>2822</v>
      </c>
      <c r="E1572" s="52"/>
    </row>
    <row r="1573" spans="4:5" ht="22.05" customHeight="1" x14ac:dyDescent="0.45">
      <c r="D1573" s="51" t="s">
        <v>2823</v>
      </c>
      <c r="E1573" s="52"/>
    </row>
    <row r="1574" spans="4:5" ht="22.05" customHeight="1" x14ac:dyDescent="0.45">
      <c r="D1574" s="51" t="s">
        <v>2824</v>
      </c>
      <c r="E1574" s="52"/>
    </row>
    <row r="1575" spans="4:5" ht="22.05" customHeight="1" x14ac:dyDescent="0.45">
      <c r="D1575" s="51" t="s">
        <v>2825</v>
      </c>
      <c r="E1575" s="52"/>
    </row>
    <row r="1576" spans="4:5" ht="22.05" customHeight="1" x14ac:dyDescent="0.45">
      <c r="D1576" s="51" t="s">
        <v>2826</v>
      </c>
      <c r="E1576" s="52"/>
    </row>
    <row r="1577" spans="4:5" ht="22.05" customHeight="1" x14ac:dyDescent="0.45">
      <c r="D1577" s="51" t="s">
        <v>2827</v>
      </c>
      <c r="E1577" s="52"/>
    </row>
    <row r="1578" spans="4:5" ht="22.05" customHeight="1" x14ac:dyDescent="0.45">
      <c r="D1578" s="51" t="s">
        <v>2828</v>
      </c>
      <c r="E1578" s="52"/>
    </row>
    <row r="1579" spans="4:5" ht="22.05" customHeight="1" x14ac:dyDescent="0.45">
      <c r="D1579" s="51" t="s">
        <v>2829</v>
      </c>
      <c r="E1579" s="52"/>
    </row>
    <row r="1580" spans="4:5" ht="22.05" customHeight="1" x14ac:dyDescent="0.45">
      <c r="D1580" s="51" t="s">
        <v>2830</v>
      </c>
      <c r="E1580" s="52"/>
    </row>
    <row r="1581" spans="4:5" ht="22.05" customHeight="1" x14ac:dyDescent="0.45">
      <c r="D1581" s="51" t="s">
        <v>2831</v>
      </c>
      <c r="E1581" s="52"/>
    </row>
    <row r="1582" spans="4:5" ht="22.05" customHeight="1" x14ac:dyDescent="0.45">
      <c r="D1582" s="51" t="s">
        <v>2832</v>
      </c>
      <c r="E1582" s="52"/>
    </row>
    <row r="1583" spans="4:5" ht="22.05" customHeight="1" x14ac:dyDescent="0.45">
      <c r="D1583" s="51" t="s">
        <v>2833</v>
      </c>
      <c r="E1583" s="52"/>
    </row>
    <row r="1584" spans="4:5" ht="22.05" customHeight="1" x14ac:dyDescent="0.45">
      <c r="D1584" s="51" t="s">
        <v>2834</v>
      </c>
      <c r="E1584" s="52"/>
    </row>
    <row r="1585" spans="4:5" ht="22.05" customHeight="1" x14ac:dyDescent="0.45">
      <c r="D1585" s="51" t="s">
        <v>2835</v>
      </c>
      <c r="E1585" s="52"/>
    </row>
    <row r="1586" spans="4:5" ht="22.05" customHeight="1" x14ac:dyDescent="0.45">
      <c r="D1586" s="51" t="s">
        <v>2836</v>
      </c>
      <c r="E1586" s="52"/>
    </row>
    <row r="1587" spans="4:5" ht="22.05" customHeight="1" x14ac:dyDescent="0.45">
      <c r="D1587" s="51" t="s">
        <v>2837</v>
      </c>
      <c r="E1587" s="52"/>
    </row>
    <row r="1588" spans="4:5" ht="22.05" customHeight="1" x14ac:dyDescent="0.45">
      <c r="D1588" s="51" t="s">
        <v>2838</v>
      </c>
      <c r="E1588" s="52"/>
    </row>
    <row r="1589" spans="4:5" ht="22.05" customHeight="1" x14ac:dyDescent="0.45">
      <c r="D1589" s="51" t="s">
        <v>2839</v>
      </c>
      <c r="E1589" s="52"/>
    </row>
    <row r="1590" spans="4:5" ht="22.05" customHeight="1" x14ac:dyDescent="0.45">
      <c r="D1590" s="51" t="s">
        <v>2840</v>
      </c>
      <c r="E1590" s="52"/>
    </row>
    <row r="1591" spans="4:5" ht="22.05" customHeight="1" x14ac:dyDescent="0.45">
      <c r="D1591" s="51" t="s">
        <v>2841</v>
      </c>
      <c r="E1591" s="52"/>
    </row>
    <row r="1592" spans="4:5" ht="22.05" customHeight="1" x14ac:dyDescent="0.45">
      <c r="D1592" s="51" t="s">
        <v>2842</v>
      </c>
      <c r="E1592" s="52"/>
    </row>
    <row r="1593" spans="4:5" ht="22.05" customHeight="1" x14ac:dyDescent="0.45">
      <c r="D1593" s="51" t="s">
        <v>2843</v>
      </c>
      <c r="E1593" s="52"/>
    </row>
    <row r="1594" spans="4:5" ht="22.05" customHeight="1" x14ac:dyDescent="0.45">
      <c r="D1594" s="51" t="s">
        <v>2844</v>
      </c>
      <c r="E1594" s="52"/>
    </row>
    <row r="1595" spans="4:5" ht="22.05" customHeight="1" x14ac:dyDescent="0.45">
      <c r="D1595" s="51" t="s">
        <v>2845</v>
      </c>
      <c r="E1595" s="52"/>
    </row>
    <row r="1596" spans="4:5" ht="22.05" customHeight="1" x14ac:dyDescent="0.45">
      <c r="D1596" s="51" t="s">
        <v>2846</v>
      </c>
      <c r="E1596" s="52"/>
    </row>
    <row r="1597" spans="4:5" ht="22.05" customHeight="1" x14ac:dyDescent="0.45">
      <c r="D1597" s="51" t="s">
        <v>2847</v>
      </c>
      <c r="E1597" s="52"/>
    </row>
    <row r="1598" spans="4:5" ht="22.05" customHeight="1" x14ac:dyDescent="0.45">
      <c r="D1598" s="51" t="s">
        <v>2848</v>
      </c>
      <c r="E1598" s="52"/>
    </row>
    <row r="1599" spans="4:5" ht="22.05" customHeight="1" x14ac:dyDescent="0.45">
      <c r="D1599" s="51" t="s">
        <v>2849</v>
      </c>
      <c r="E1599" s="52"/>
    </row>
    <row r="1600" spans="4:5" ht="22.05" customHeight="1" x14ac:dyDescent="0.45">
      <c r="D1600" s="51" t="s">
        <v>2850</v>
      </c>
      <c r="E1600" s="52"/>
    </row>
    <row r="1601" spans="4:5" ht="22.05" customHeight="1" x14ac:dyDescent="0.45">
      <c r="D1601" s="51" t="s">
        <v>2851</v>
      </c>
      <c r="E1601" s="52"/>
    </row>
    <row r="1602" spans="4:5" ht="22.05" customHeight="1" x14ac:dyDescent="0.45">
      <c r="D1602" s="51" t="s">
        <v>2852</v>
      </c>
      <c r="E1602" s="52"/>
    </row>
    <row r="1603" spans="4:5" ht="22.05" customHeight="1" x14ac:dyDescent="0.45">
      <c r="D1603" s="51" t="s">
        <v>2853</v>
      </c>
      <c r="E1603" s="52"/>
    </row>
    <row r="1604" spans="4:5" ht="22.05" customHeight="1" x14ac:dyDescent="0.45">
      <c r="D1604" s="51" t="s">
        <v>2854</v>
      </c>
      <c r="E1604" s="52"/>
    </row>
    <row r="1605" spans="4:5" ht="22.05" customHeight="1" x14ac:dyDescent="0.45">
      <c r="D1605" s="51" t="s">
        <v>2855</v>
      </c>
      <c r="E1605" s="52"/>
    </row>
    <row r="1606" spans="4:5" ht="22.05" customHeight="1" x14ac:dyDescent="0.45">
      <c r="D1606" s="51" t="s">
        <v>2856</v>
      </c>
      <c r="E1606" s="52"/>
    </row>
    <row r="1607" spans="4:5" ht="22.05" customHeight="1" x14ac:dyDescent="0.45">
      <c r="D1607" s="51" t="s">
        <v>2857</v>
      </c>
      <c r="E1607" s="52"/>
    </row>
    <row r="1608" spans="4:5" ht="22.05" customHeight="1" x14ac:dyDescent="0.45">
      <c r="D1608" s="51" t="s">
        <v>2858</v>
      </c>
      <c r="E1608" s="52"/>
    </row>
    <row r="1609" spans="4:5" ht="22.05" customHeight="1" x14ac:dyDescent="0.45">
      <c r="D1609" s="51" t="s">
        <v>2859</v>
      </c>
      <c r="E1609" s="52"/>
    </row>
    <row r="1610" spans="4:5" ht="22.05" customHeight="1" x14ac:dyDescent="0.45">
      <c r="D1610" s="51" t="s">
        <v>2860</v>
      </c>
      <c r="E1610" s="52"/>
    </row>
    <row r="1611" spans="4:5" ht="22.05" customHeight="1" x14ac:dyDescent="0.45">
      <c r="D1611" s="51" t="s">
        <v>2861</v>
      </c>
      <c r="E1611" s="52"/>
    </row>
    <row r="1612" spans="4:5" ht="22.05" customHeight="1" x14ac:dyDescent="0.45">
      <c r="D1612" s="51" t="s">
        <v>2862</v>
      </c>
      <c r="E1612" s="52"/>
    </row>
    <row r="1613" spans="4:5" ht="22.05" customHeight="1" x14ac:dyDescent="0.45">
      <c r="D1613" s="51" t="s">
        <v>2863</v>
      </c>
      <c r="E1613" s="52"/>
    </row>
    <row r="1614" spans="4:5" ht="22.05" customHeight="1" x14ac:dyDescent="0.45">
      <c r="D1614" s="51" t="s">
        <v>2864</v>
      </c>
      <c r="E1614" s="52"/>
    </row>
    <row r="1615" spans="4:5" ht="22.05" customHeight="1" x14ac:dyDescent="0.45">
      <c r="D1615" s="51" t="s">
        <v>2865</v>
      </c>
      <c r="E1615" s="52"/>
    </row>
    <row r="1616" spans="4:5" ht="22.05" customHeight="1" x14ac:dyDescent="0.45">
      <c r="D1616" s="51" t="s">
        <v>2866</v>
      </c>
      <c r="E1616" s="52"/>
    </row>
    <row r="1617" spans="4:5" ht="22.05" customHeight="1" x14ac:dyDescent="0.45">
      <c r="D1617" s="51" t="s">
        <v>2867</v>
      </c>
      <c r="E1617" s="52"/>
    </row>
    <row r="1618" spans="4:5" ht="22.05" customHeight="1" x14ac:dyDescent="0.45">
      <c r="D1618" s="51" t="s">
        <v>2868</v>
      </c>
      <c r="E1618" s="52"/>
    </row>
    <row r="1619" spans="4:5" ht="22.05" customHeight="1" x14ac:dyDescent="0.45">
      <c r="D1619" s="51" t="s">
        <v>2869</v>
      </c>
      <c r="E1619" s="52"/>
    </row>
    <row r="1620" spans="4:5" ht="22.05" customHeight="1" x14ac:dyDescent="0.45">
      <c r="D1620" s="51" t="s">
        <v>2870</v>
      </c>
      <c r="E1620" s="52"/>
    </row>
    <row r="1621" spans="4:5" ht="22.05" customHeight="1" x14ac:dyDescent="0.45">
      <c r="D1621" s="51" t="s">
        <v>2871</v>
      </c>
      <c r="E1621" s="52"/>
    </row>
    <row r="1622" spans="4:5" ht="22.05" customHeight="1" x14ac:dyDescent="0.45">
      <c r="D1622" s="51" t="s">
        <v>2872</v>
      </c>
      <c r="E1622" s="52"/>
    </row>
    <row r="1623" spans="4:5" ht="22.05" customHeight="1" x14ac:dyDescent="0.45">
      <c r="D1623" s="51" t="s">
        <v>2873</v>
      </c>
      <c r="E1623" s="52"/>
    </row>
    <row r="1624" spans="4:5" ht="22.05" customHeight="1" x14ac:dyDescent="0.45">
      <c r="D1624" s="51" t="s">
        <v>2874</v>
      </c>
      <c r="E1624" s="52"/>
    </row>
    <row r="1625" spans="4:5" ht="22.05" customHeight="1" x14ac:dyDescent="0.45">
      <c r="D1625" s="51" t="s">
        <v>2875</v>
      </c>
      <c r="E1625" s="52"/>
    </row>
    <row r="1626" spans="4:5" ht="22.05" customHeight="1" x14ac:dyDescent="0.45">
      <c r="D1626" s="51" t="s">
        <v>2876</v>
      </c>
      <c r="E1626" s="52"/>
    </row>
    <row r="1627" spans="4:5" ht="22.05" customHeight="1" x14ac:dyDescent="0.45">
      <c r="D1627" s="51" t="s">
        <v>2877</v>
      </c>
      <c r="E1627" s="52"/>
    </row>
    <row r="1628" spans="4:5" ht="22.05" customHeight="1" x14ac:dyDescent="0.45">
      <c r="D1628" s="51" t="s">
        <v>2878</v>
      </c>
      <c r="E1628" s="52"/>
    </row>
    <row r="1629" spans="4:5" ht="22.05" customHeight="1" x14ac:dyDescent="0.45">
      <c r="D1629" s="51" t="s">
        <v>2879</v>
      </c>
      <c r="E1629" s="52"/>
    </row>
    <row r="1630" spans="4:5" ht="22.05" customHeight="1" x14ac:dyDescent="0.45">
      <c r="D1630" s="51" t="s">
        <v>2880</v>
      </c>
      <c r="E1630" s="52"/>
    </row>
    <row r="1631" spans="4:5" ht="22.05" customHeight="1" x14ac:dyDescent="0.45">
      <c r="D1631" s="51" t="s">
        <v>2881</v>
      </c>
      <c r="E1631" s="52"/>
    </row>
    <row r="1632" spans="4:5" ht="22.05" customHeight="1" x14ac:dyDescent="0.45">
      <c r="D1632" s="51" t="s">
        <v>2882</v>
      </c>
      <c r="E1632" s="52"/>
    </row>
    <row r="1633" spans="4:5" ht="22.05" customHeight="1" x14ac:dyDescent="0.45">
      <c r="D1633" s="51" t="s">
        <v>2883</v>
      </c>
      <c r="E1633" s="52"/>
    </row>
    <row r="1634" spans="4:5" ht="22.05" customHeight="1" x14ac:dyDescent="0.45">
      <c r="D1634" s="51" t="s">
        <v>2884</v>
      </c>
      <c r="E1634" s="52"/>
    </row>
    <row r="1635" spans="4:5" ht="22.05" customHeight="1" x14ac:dyDescent="0.45">
      <c r="D1635" s="51" t="s">
        <v>2885</v>
      </c>
      <c r="E1635" s="52"/>
    </row>
    <row r="1636" spans="4:5" ht="22.05" customHeight="1" x14ac:dyDescent="0.45">
      <c r="D1636" s="51" t="s">
        <v>2886</v>
      </c>
      <c r="E1636" s="52"/>
    </row>
    <row r="1637" spans="4:5" ht="22.05" customHeight="1" x14ac:dyDescent="0.45">
      <c r="D1637" s="51" t="s">
        <v>2887</v>
      </c>
      <c r="E1637" s="52"/>
    </row>
    <row r="1638" spans="4:5" ht="22.05" customHeight="1" x14ac:dyDescent="0.45">
      <c r="D1638" s="51" t="s">
        <v>2888</v>
      </c>
      <c r="E1638" s="52"/>
    </row>
    <row r="1639" spans="4:5" ht="22.05" customHeight="1" x14ac:dyDescent="0.45">
      <c r="D1639" s="51" t="s">
        <v>2889</v>
      </c>
      <c r="E1639" s="52"/>
    </row>
    <row r="1640" spans="4:5" ht="22.05" customHeight="1" x14ac:dyDescent="0.45">
      <c r="D1640" s="51" t="s">
        <v>2890</v>
      </c>
      <c r="E1640" s="52"/>
    </row>
    <row r="1641" spans="4:5" ht="22.05" customHeight="1" x14ac:dyDescent="0.45">
      <c r="D1641" s="51" t="s">
        <v>2891</v>
      </c>
      <c r="E1641" s="52"/>
    </row>
    <row r="1642" spans="4:5" ht="22.05" customHeight="1" x14ac:dyDescent="0.45">
      <c r="D1642" s="51" t="s">
        <v>2892</v>
      </c>
      <c r="E1642" s="52"/>
    </row>
    <row r="1643" spans="4:5" ht="22.05" customHeight="1" x14ac:dyDescent="0.45">
      <c r="D1643" s="51" t="s">
        <v>2893</v>
      </c>
      <c r="E1643" s="52"/>
    </row>
    <row r="1644" spans="4:5" ht="22.05" customHeight="1" x14ac:dyDescent="0.45">
      <c r="D1644" s="51" t="s">
        <v>2894</v>
      </c>
      <c r="E1644" s="52"/>
    </row>
    <row r="1645" spans="4:5" ht="22.05" customHeight="1" x14ac:dyDescent="0.45">
      <c r="D1645" s="51" t="s">
        <v>2895</v>
      </c>
      <c r="E1645" s="52"/>
    </row>
    <row r="1646" spans="4:5" ht="22.05" customHeight="1" x14ac:dyDescent="0.45">
      <c r="D1646" s="51" t="s">
        <v>2896</v>
      </c>
      <c r="E1646" s="52"/>
    </row>
    <row r="1647" spans="4:5" ht="22.05" customHeight="1" x14ac:dyDescent="0.45">
      <c r="D1647" s="51" t="s">
        <v>2897</v>
      </c>
      <c r="E1647" s="52"/>
    </row>
    <row r="1648" spans="4:5" ht="22.05" customHeight="1" x14ac:dyDescent="0.45">
      <c r="D1648" s="51" t="s">
        <v>2898</v>
      </c>
      <c r="E1648" s="52"/>
    </row>
    <row r="1649" spans="4:5" ht="22.05" customHeight="1" x14ac:dyDescent="0.45">
      <c r="D1649" s="51" t="s">
        <v>2899</v>
      </c>
      <c r="E1649" s="52"/>
    </row>
    <row r="1650" spans="4:5" ht="22.05" customHeight="1" x14ac:dyDescent="0.45">
      <c r="D1650" s="51" t="s">
        <v>2900</v>
      </c>
      <c r="E1650" s="52"/>
    </row>
    <row r="1651" spans="4:5" ht="22.05" customHeight="1" x14ac:dyDescent="0.45">
      <c r="D1651" s="51" t="s">
        <v>2901</v>
      </c>
      <c r="E1651" s="52"/>
    </row>
    <row r="1652" spans="4:5" ht="22.05" customHeight="1" x14ac:dyDescent="0.45">
      <c r="D1652" s="51" t="s">
        <v>2902</v>
      </c>
      <c r="E1652" s="52"/>
    </row>
    <row r="1653" spans="4:5" ht="22.05" customHeight="1" x14ac:dyDescent="0.45">
      <c r="D1653" s="51" t="s">
        <v>2903</v>
      </c>
      <c r="E1653" s="52"/>
    </row>
    <row r="1654" spans="4:5" ht="22.05" customHeight="1" x14ac:dyDescent="0.45">
      <c r="D1654" s="51" t="s">
        <v>2904</v>
      </c>
      <c r="E1654" s="52"/>
    </row>
    <row r="1655" spans="4:5" ht="22.05" customHeight="1" x14ac:dyDescent="0.45">
      <c r="D1655" s="51" t="s">
        <v>2905</v>
      </c>
      <c r="E1655" s="52"/>
    </row>
    <row r="1656" spans="4:5" ht="22.05" customHeight="1" x14ac:dyDescent="0.45">
      <c r="D1656" s="51" t="s">
        <v>2906</v>
      </c>
      <c r="E1656" s="52"/>
    </row>
    <row r="1657" spans="4:5" ht="22.05" customHeight="1" x14ac:dyDescent="0.45">
      <c r="D1657" s="51" t="s">
        <v>2907</v>
      </c>
      <c r="E1657" s="52"/>
    </row>
    <row r="1658" spans="4:5" ht="22.05" customHeight="1" x14ac:dyDescent="0.45">
      <c r="D1658" s="51" t="s">
        <v>2908</v>
      </c>
      <c r="E1658" s="52"/>
    </row>
    <row r="1659" spans="4:5" ht="22.05" customHeight="1" x14ac:dyDescent="0.45">
      <c r="D1659" s="51" t="s">
        <v>2909</v>
      </c>
      <c r="E1659" s="52"/>
    </row>
    <row r="1660" spans="4:5" ht="22.05" customHeight="1" x14ac:dyDescent="0.45">
      <c r="D1660" s="51" t="s">
        <v>2910</v>
      </c>
      <c r="E1660" s="52"/>
    </row>
    <row r="1661" spans="4:5" ht="22.05" customHeight="1" x14ac:dyDescent="0.45">
      <c r="D1661" s="51" t="s">
        <v>2911</v>
      </c>
      <c r="E1661" s="52"/>
    </row>
    <row r="1662" spans="4:5" ht="22.05" customHeight="1" x14ac:dyDescent="0.45">
      <c r="D1662" s="51" t="s">
        <v>2912</v>
      </c>
      <c r="E1662" s="52"/>
    </row>
    <row r="1663" spans="4:5" ht="22.05" customHeight="1" x14ac:dyDescent="0.45">
      <c r="D1663" s="51" t="s">
        <v>2913</v>
      </c>
      <c r="E1663" s="52"/>
    </row>
    <row r="1664" spans="4:5" ht="22.05" customHeight="1" x14ac:dyDescent="0.45">
      <c r="D1664" s="51" t="s">
        <v>2914</v>
      </c>
      <c r="E1664" s="52"/>
    </row>
    <row r="1665" spans="4:5" ht="22.05" customHeight="1" x14ac:dyDescent="0.45">
      <c r="D1665" s="51" t="s">
        <v>2915</v>
      </c>
      <c r="E1665" s="52"/>
    </row>
    <row r="1666" spans="4:5" ht="22.05" customHeight="1" x14ac:dyDescent="0.45">
      <c r="D1666" s="51" t="s">
        <v>2916</v>
      </c>
      <c r="E1666" s="52"/>
    </row>
    <row r="1667" spans="4:5" ht="22.05" customHeight="1" x14ac:dyDescent="0.45">
      <c r="D1667" s="51" t="s">
        <v>2917</v>
      </c>
      <c r="E1667" s="52"/>
    </row>
    <row r="1668" spans="4:5" ht="22.05" customHeight="1" x14ac:dyDescent="0.45">
      <c r="D1668" s="51" t="s">
        <v>2918</v>
      </c>
      <c r="E1668" s="52"/>
    </row>
    <row r="1669" spans="4:5" ht="22.05" customHeight="1" x14ac:dyDescent="0.45">
      <c r="D1669" s="51" t="s">
        <v>2919</v>
      </c>
      <c r="E1669" s="52"/>
    </row>
    <row r="1670" spans="4:5" ht="22.05" customHeight="1" x14ac:dyDescent="0.45">
      <c r="D1670" s="51" t="s">
        <v>2920</v>
      </c>
      <c r="E1670" s="52"/>
    </row>
    <row r="1671" spans="4:5" ht="22.05" customHeight="1" x14ac:dyDescent="0.45">
      <c r="D1671" s="51" t="s">
        <v>2921</v>
      </c>
      <c r="E1671" s="52"/>
    </row>
    <row r="1672" spans="4:5" ht="22.05" customHeight="1" x14ac:dyDescent="0.45">
      <c r="D1672" s="51" t="s">
        <v>2922</v>
      </c>
      <c r="E1672" s="52"/>
    </row>
    <row r="1673" spans="4:5" ht="22.05" customHeight="1" x14ac:dyDescent="0.45">
      <c r="D1673" s="51" t="s">
        <v>2923</v>
      </c>
      <c r="E1673" s="52"/>
    </row>
    <row r="1674" spans="4:5" ht="22.05" customHeight="1" x14ac:dyDescent="0.45">
      <c r="D1674" s="51" t="s">
        <v>2924</v>
      </c>
      <c r="E1674" s="52"/>
    </row>
    <row r="1675" spans="4:5" ht="22.05" customHeight="1" x14ac:dyDescent="0.45">
      <c r="D1675" s="51" t="s">
        <v>2925</v>
      </c>
      <c r="E1675" s="52"/>
    </row>
    <row r="1676" spans="4:5" ht="22.05" customHeight="1" x14ac:dyDescent="0.45">
      <c r="D1676" s="51" t="s">
        <v>2926</v>
      </c>
      <c r="E1676" s="52"/>
    </row>
    <row r="1677" spans="4:5" ht="22.05" customHeight="1" x14ac:dyDescent="0.45">
      <c r="D1677" s="51" t="s">
        <v>2927</v>
      </c>
      <c r="E1677" s="52"/>
    </row>
    <row r="1678" spans="4:5" ht="22.05" customHeight="1" x14ac:dyDescent="0.45">
      <c r="D1678" s="51" t="s">
        <v>2928</v>
      </c>
      <c r="E1678" s="52"/>
    </row>
    <row r="1679" spans="4:5" ht="22.05" customHeight="1" x14ac:dyDescent="0.45">
      <c r="D1679" s="51" t="s">
        <v>2929</v>
      </c>
      <c r="E1679" s="52"/>
    </row>
    <row r="1680" spans="4:5" ht="22.05" customHeight="1" x14ac:dyDescent="0.45">
      <c r="D1680" s="51" t="s">
        <v>2930</v>
      </c>
      <c r="E1680" s="52"/>
    </row>
    <row r="1681" spans="4:5" ht="22.05" customHeight="1" x14ac:dyDescent="0.45">
      <c r="D1681" s="51" t="s">
        <v>2931</v>
      </c>
      <c r="E1681" s="52"/>
    </row>
    <row r="1682" spans="4:5" ht="22.05" customHeight="1" x14ac:dyDescent="0.45">
      <c r="D1682" s="51" t="s">
        <v>2932</v>
      </c>
      <c r="E1682" s="52"/>
    </row>
    <row r="1683" spans="4:5" ht="22.05" customHeight="1" x14ac:dyDescent="0.45">
      <c r="D1683" s="51" t="s">
        <v>2933</v>
      </c>
      <c r="E1683" s="52"/>
    </row>
    <row r="1684" spans="4:5" ht="22.05" customHeight="1" x14ac:dyDescent="0.45">
      <c r="D1684" s="51" t="s">
        <v>2934</v>
      </c>
      <c r="E1684" s="52"/>
    </row>
    <row r="1685" spans="4:5" ht="22.05" customHeight="1" x14ac:dyDescent="0.45">
      <c r="D1685" s="51" t="s">
        <v>2935</v>
      </c>
      <c r="E1685" s="52"/>
    </row>
    <row r="1686" spans="4:5" ht="22.05" customHeight="1" x14ac:dyDescent="0.45">
      <c r="D1686" s="51" t="s">
        <v>2936</v>
      </c>
      <c r="E1686" s="52"/>
    </row>
    <row r="1687" spans="4:5" ht="22.05" customHeight="1" x14ac:dyDescent="0.45">
      <c r="D1687" s="51" t="s">
        <v>2937</v>
      </c>
      <c r="E1687" s="52"/>
    </row>
    <row r="1688" spans="4:5" ht="22.05" customHeight="1" x14ac:dyDescent="0.45">
      <c r="D1688" s="51" t="s">
        <v>2938</v>
      </c>
      <c r="E1688" s="52"/>
    </row>
    <row r="1689" spans="4:5" ht="22.05" customHeight="1" x14ac:dyDescent="0.45">
      <c r="D1689" s="51" t="s">
        <v>2939</v>
      </c>
      <c r="E1689" s="52"/>
    </row>
    <row r="1690" spans="4:5" ht="22.05" customHeight="1" x14ac:dyDescent="0.45">
      <c r="D1690" s="51" t="s">
        <v>2940</v>
      </c>
      <c r="E1690" s="52"/>
    </row>
    <row r="1691" spans="4:5" ht="22.05" customHeight="1" x14ac:dyDescent="0.45">
      <c r="D1691" s="51" t="s">
        <v>2941</v>
      </c>
      <c r="E1691" s="52"/>
    </row>
    <row r="1692" spans="4:5" ht="22.05" customHeight="1" x14ac:dyDescent="0.45">
      <c r="D1692" s="51" t="s">
        <v>2942</v>
      </c>
      <c r="E1692" s="52"/>
    </row>
    <row r="1693" spans="4:5" ht="22.05" customHeight="1" x14ac:dyDescent="0.45">
      <c r="D1693" s="51" t="s">
        <v>2943</v>
      </c>
      <c r="E1693" s="52"/>
    </row>
    <row r="1694" spans="4:5" ht="22.05" customHeight="1" x14ac:dyDescent="0.45">
      <c r="D1694" s="51" t="s">
        <v>2944</v>
      </c>
      <c r="E1694" s="52"/>
    </row>
    <row r="1695" spans="4:5" ht="22.05" customHeight="1" x14ac:dyDescent="0.45">
      <c r="D1695" s="51" t="s">
        <v>2945</v>
      </c>
      <c r="E1695" s="52"/>
    </row>
    <row r="1696" spans="4:5" ht="22.05" customHeight="1" x14ac:dyDescent="0.45">
      <c r="D1696" s="51" t="s">
        <v>2946</v>
      </c>
      <c r="E1696" s="52"/>
    </row>
    <row r="1697" spans="4:5" ht="22.05" customHeight="1" x14ac:dyDescent="0.45">
      <c r="D1697" s="51" t="s">
        <v>2947</v>
      </c>
      <c r="E1697" s="52"/>
    </row>
    <row r="1698" spans="4:5" ht="22.05" customHeight="1" x14ac:dyDescent="0.45">
      <c r="D1698" s="51" t="s">
        <v>2948</v>
      </c>
      <c r="E1698" s="52"/>
    </row>
    <row r="1699" spans="4:5" ht="22.05" customHeight="1" x14ac:dyDescent="0.45">
      <c r="D1699" s="51" t="s">
        <v>2949</v>
      </c>
      <c r="E1699" s="52"/>
    </row>
    <row r="1700" spans="4:5" ht="22.05" customHeight="1" x14ac:dyDescent="0.45">
      <c r="D1700" s="51" t="s">
        <v>2950</v>
      </c>
      <c r="E1700" s="52"/>
    </row>
    <row r="1701" spans="4:5" ht="22.05" customHeight="1" x14ac:dyDescent="0.45">
      <c r="D1701" s="51" t="s">
        <v>2951</v>
      </c>
      <c r="E1701" s="52"/>
    </row>
    <row r="1702" spans="4:5" ht="22.05" customHeight="1" x14ac:dyDescent="0.45">
      <c r="D1702" s="51" t="s">
        <v>2952</v>
      </c>
      <c r="E1702" s="52"/>
    </row>
    <row r="1703" spans="4:5" ht="22.05" customHeight="1" x14ac:dyDescent="0.45">
      <c r="D1703" s="51" t="s">
        <v>2953</v>
      </c>
      <c r="E1703" s="52"/>
    </row>
    <row r="1704" spans="4:5" ht="22.05" customHeight="1" x14ac:dyDescent="0.45">
      <c r="D1704" s="51" t="s">
        <v>2954</v>
      </c>
      <c r="E1704" s="52"/>
    </row>
    <row r="1705" spans="4:5" ht="22.05" customHeight="1" x14ac:dyDescent="0.45">
      <c r="D1705" s="51" t="s">
        <v>2955</v>
      </c>
      <c r="E1705" s="52"/>
    </row>
    <row r="1706" spans="4:5" ht="22.05" customHeight="1" x14ac:dyDescent="0.45">
      <c r="D1706" s="51" t="s">
        <v>2956</v>
      </c>
      <c r="E1706" s="52"/>
    </row>
    <row r="1707" spans="4:5" ht="22.05" customHeight="1" x14ac:dyDescent="0.45">
      <c r="D1707" s="51" t="s">
        <v>2957</v>
      </c>
      <c r="E1707" s="52"/>
    </row>
    <row r="1708" spans="4:5" ht="22.05" customHeight="1" x14ac:dyDescent="0.45">
      <c r="D1708" s="51" t="s">
        <v>2958</v>
      </c>
      <c r="E1708" s="52"/>
    </row>
    <row r="1709" spans="4:5" ht="22.05" customHeight="1" x14ac:dyDescent="0.45">
      <c r="D1709" s="51" t="s">
        <v>2959</v>
      </c>
      <c r="E1709" s="52"/>
    </row>
    <row r="1710" spans="4:5" ht="22.05" customHeight="1" x14ac:dyDescent="0.45">
      <c r="D1710" s="51" t="s">
        <v>2960</v>
      </c>
      <c r="E1710" s="52"/>
    </row>
    <row r="1711" spans="4:5" ht="22.05" customHeight="1" x14ac:dyDescent="0.45">
      <c r="D1711" s="51" t="s">
        <v>2961</v>
      </c>
      <c r="E1711" s="52"/>
    </row>
    <row r="1712" spans="4:5" ht="22.05" customHeight="1" x14ac:dyDescent="0.45">
      <c r="D1712" s="51" t="s">
        <v>2962</v>
      </c>
      <c r="E1712" s="52"/>
    </row>
    <row r="1713" spans="4:5" ht="22.05" customHeight="1" x14ac:dyDescent="0.45">
      <c r="D1713" s="51" t="s">
        <v>2963</v>
      </c>
      <c r="E1713" s="52"/>
    </row>
    <row r="1714" spans="4:5" ht="22.05" customHeight="1" x14ac:dyDescent="0.45">
      <c r="D1714" s="51" t="s">
        <v>2964</v>
      </c>
      <c r="E1714" s="52"/>
    </row>
    <row r="1715" spans="4:5" ht="22.05" customHeight="1" x14ac:dyDescent="0.45">
      <c r="D1715" s="51" t="s">
        <v>2965</v>
      </c>
      <c r="E1715" s="52"/>
    </row>
    <row r="1716" spans="4:5" ht="22.05" customHeight="1" x14ac:dyDescent="0.45">
      <c r="D1716" s="51" t="s">
        <v>2966</v>
      </c>
      <c r="E1716" s="52"/>
    </row>
    <row r="1717" spans="4:5" ht="22.05" customHeight="1" x14ac:dyDescent="0.45">
      <c r="D1717" s="51" t="s">
        <v>2967</v>
      </c>
      <c r="E1717" s="52"/>
    </row>
    <row r="1718" spans="4:5" ht="22.05" customHeight="1" x14ac:dyDescent="0.45">
      <c r="D1718" s="51" t="s">
        <v>2968</v>
      </c>
      <c r="E1718" s="52"/>
    </row>
    <row r="1719" spans="4:5" ht="22.05" customHeight="1" x14ac:dyDescent="0.45">
      <c r="D1719" s="51" t="s">
        <v>2969</v>
      </c>
      <c r="E1719" s="52"/>
    </row>
    <row r="1720" spans="4:5" ht="22.05" customHeight="1" x14ac:dyDescent="0.45">
      <c r="D1720" s="51" t="s">
        <v>2970</v>
      </c>
      <c r="E1720" s="52"/>
    </row>
    <row r="1721" spans="4:5" ht="22.05" customHeight="1" x14ac:dyDescent="0.45">
      <c r="D1721" s="51" t="s">
        <v>2971</v>
      </c>
      <c r="E1721" s="52"/>
    </row>
    <row r="1722" spans="4:5" ht="22.05" customHeight="1" x14ac:dyDescent="0.45">
      <c r="D1722" s="51" t="s">
        <v>2972</v>
      </c>
      <c r="E1722" s="52"/>
    </row>
    <row r="1723" spans="4:5" ht="22.05" customHeight="1" x14ac:dyDescent="0.45">
      <c r="D1723" s="51" t="s">
        <v>2973</v>
      </c>
      <c r="E1723" s="52"/>
    </row>
    <row r="1724" spans="4:5" ht="22.05" customHeight="1" x14ac:dyDescent="0.45">
      <c r="D1724" s="51" t="s">
        <v>2974</v>
      </c>
      <c r="E1724" s="52"/>
    </row>
    <row r="1725" spans="4:5" ht="22.05" customHeight="1" x14ac:dyDescent="0.45">
      <c r="D1725" s="51" t="s">
        <v>2975</v>
      </c>
      <c r="E1725" s="52"/>
    </row>
    <row r="1726" spans="4:5" ht="22.05" customHeight="1" x14ac:dyDescent="0.45">
      <c r="D1726" s="51" t="s">
        <v>2976</v>
      </c>
      <c r="E1726" s="52"/>
    </row>
    <row r="1727" spans="4:5" ht="22.05" customHeight="1" x14ac:dyDescent="0.45">
      <c r="D1727" s="51" t="s">
        <v>2977</v>
      </c>
      <c r="E1727" s="52"/>
    </row>
    <row r="1728" spans="4:5" ht="22.05" customHeight="1" x14ac:dyDescent="0.45">
      <c r="D1728" s="51" t="s">
        <v>2978</v>
      </c>
      <c r="E1728" s="52"/>
    </row>
    <row r="1729" spans="4:5" ht="22.05" customHeight="1" x14ac:dyDescent="0.45">
      <c r="D1729" s="51" t="s">
        <v>2979</v>
      </c>
      <c r="E1729" s="52"/>
    </row>
    <row r="1730" spans="4:5" ht="22.05" customHeight="1" x14ac:dyDescent="0.45">
      <c r="D1730" s="51" t="s">
        <v>2980</v>
      </c>
      <c r="E1730" s="52"/>
    </row>
    <row r="1731" spans="4:5" ht="22.05" customHeight="1" x14ac:dyDescent="0.45">
      <c r="D1731" s="51" t="s">
        <v>2981</v>
      </c>
      <c r="E1731" s="52"/>
    </row>
    <row r="1732" spans="4:5" ht="22.05" customHeight="1" x14ac:dyDescent="0.45">
      <c r="D1732" s="51" t="s">
        <v>2982</v>
      </c>
      <c r="E1732" s="52"/>
    </row>
    <row r="1733" spans="4:5" ht="22.05" customHeight="1" x14ac:dyDescent="0.45">
      <c r="D1733" s="51" t="s">
        <v>2983</v>
      </c>
      <c r="E1733" s="52"/>
    </row>
    <row r="1734" spans="4:5" ht="22.05" customHeight="1" x14ac:dyDescent="0.45">
      <c r="D1734" s="51" t="s">
        <v>2984</v>
      </c>
      <c r="E1734" s="52"/>
    </row>
    <row r="1735" spans="4:5" ht="22.05" customHeight="1" x14ac:dyDescent="0.45">
      <c r="D1735" s="51" t="s">
        <v>2985</v>
      </c>
      <c r="E1735" s="52"/>
    </row>
    <row r="1736" spans="4:5" ht="22.05" customHeight="1" x14ac:dyDescent="0.45">
      <c r="D1736" s="51" t="s">
        <v>2986</v>
      </c>
      <c r="E1736" s="52"/>
    </row>
    <row r="1737" spans="4:5" ht="22.05" customHeight="1" x14ac:dyDescent="0.45">
      <c r="D1737" s="51" t="s">
        <v>2987</v>
      </c>
      <c r="E1737" s="52"/>
    </row>
    <row r="1738" spans="4:5" ht="22.05" customHeight="1" x14ac:dyDescent="0.45">
      <c r="D1738" s="51" t="s">
        <v>2988</v>
      </c>
      <c r="E1738" s="52"/>
    </row>
    <row r="1739" spans="4:5" ht="22.05" customHeight="1" x14ac:dyDescent="0.45">
      <c r="D1739" s="51" t="s">
        <v>2989</v>
      </c>
      <c r="E1739" s="52"/>
    </row>
    <row r="1740" spans="4:5" ht="22.05" customHeight="1" x14ac:dyDescent="0.45">
      <c r="D1740" s="51" t="s">
        <v>2990</v>
      </c>
      <c r="E1740" s="52"/>
    </row>
    <row r="1741" spans="4:5" ht="22.05" customHeight="1" x14ac:dyDescent="0.45">
      <c r="D1741" s="51" t="s">
        <v>2991</v>
      </c>
      <c r="E1741" s="52"/>
    </row>
    <row r="1742" spans="4:5" ht="22.05" customHeight="1" x14ac:dyDescent="0.45">
      <c r="D1742" s="51" t="s">
        <v>2992</v>
      </c>
      <c r="E1742" s="52"/>
    </row>
    <row r="1743" spans="4:5" ht="22.05" customHeight="1" x14ac:dyDescent="0.45">
      <c r="D1743" s="51" t="s">
        <v>2993</v>
      </c>
      <c r="E1743" s="52"/>
    </row>
    <row r="1744" spans="4:5" ht="22.05" customHeight="1" x14ac:dyDescent="0.45">
      <c r="D1744" s="51" t="s">
        <v>2994</v>
      </c>
      <c r="E1744" s="52"/>
    </row>
    <row r="1745" spans="4:5" ht="22.05" customHeight="1" x14ac:dyDescent="0.45">
      <c r="D1745" s="51" t="s">
        <v>2995</v>
      </c>
      <c r="E1745" s="52"/>
    </row>
    <row r="1746" spans="4:5" ht="22.05" customHeight="1" x14ac:dyDescent="0.45">
      <c r="D1746" s="51" t="s">
        <v>2996</v>
      </c>
      <c r="E1746" s="52"/>
    </row>
    <row r="1747" spans="4:5" ht="22.05" customHeight="1" x14ac:dyDescent="0.45">
      <c r="D1747" s="51" t="s">
        <v>2997</v>
      </c>
      <c r="E1747" s="52"/>
    </row>
    <row r="1748" spans="4:5" ht="22.05" customHeight="1" x14ac:dyDescent="0.45">
      <c r="D1748" s="51" t="s">
        <v>2998</v>
      </c>
      <c r="E1748" s="52"/>
    </row>
    <row r="1749" spans="4:5" ht="22.05" customHeight="1" x14ac:dyDescent="0.45">
      <c r="D1749" s="51" t="s">
        <v>2999</v>
      </c>
      <c r="E1749" s="52"/>
    </row>
    <row r="1750" spans="4:5" ht="22.05" customHeight="1" x14ac:dyDescent="0.45">
      <c r="D1750" s="51" t="s">
        <v>3000</v>
      </c>
      <c r="E1750" s="52"/>
    </row>
    <row r="1751" spans="4:5" ht="22.05" customHeight="1" x14ac:dyDescent="0.45">
      <c r="D1751" s="51" t="s">
        <v>3001</v>
      </c>
      <c r="E1751" s="52"/>
    </row>
    <row r="1752" spans="4:5" ht="22.05" customHeight="1" x14ac:dyDescent="0.45">
      <c r="D1752" s="51" t="s">
        <v>3002</v>
      </c>
      <c r="E1752" s="52"/>
    </row>
    <row r="1753" spans="4:5" ht="22.05" customHeight="1" x14ac:dyDescent="0.45">
      <c r="D1753" s="51" t="s">
        <v>3003</v>
      </c>
      <c r="E1753" s="52"/>
    </row>
    <row r="1754" spans="4:5" ht="22.05" customHeight="1" x14ac:dyDescent="0.45">
      <c r="D1754" s="51" t="s">
        <v>3004</v>
      </c>
      <c r="E1754" s="52"/>
    </row>
    <row r="1755" spans="4:5" ht="22.05" customHeight="1" x14ac:dyDescent="0.45">
      <c r="D1755" s="51" t="s">
        <v>3005</v>
      </c>
      <c r="E1755" s="52"/>
    </row>
    <row r="1756" spans="4:5" ht="22.05" customHeight="1" x14ac:dyDescent="0.45">
      <c r="D1756" s="51" t="s">
        <v>3006</v>
      </c>
      <c r="E1756" s="52"/>
    </row>
    <row r="1757" spans="4:5" ht="22.05" customHeight="1" x14ac:dyDescent="0.45">
      <c r="D1757" s="51" t="s">
        <v>3007</v>
      </c>
      <c r="E1757" s="52"/>
    </row>
    <row r="1758" spans="4:5" ht="22.05" customHeight="1" x14ac:dyDescent="0.45">
      <c r="D1758" s="51" t="s">
        <v>3008</v>
      </c>
      <c r="E1758" s="52"/>
    </row>
    <row r="1759" spans="4:5" ht="22.05" customHeight="1" x14ac:dyDescent="0.45">
      <c r="D1759" s="51" t="s">
        <v>3009</v>
      </c>
      <c r="E1759" s="52"/>
    </row>
    <row r="1760" spans="4:5" ht="22.05" customHeight="1" x14ac:dyDescent="0.45">
      <c r="D1760" s="51" t="s">
        <v>3010</v>
      </c>
      <c r="E1760" s="52"/>
    </row>
    <row r="1761" spans="4:5" ht="22.05" customHeight="1" x14ac:dyDescent="0.45">
      <c r="D1761" s="51" t="s">
        <v>3011</v>
      </c>
      <c r="E1761" s="52"/>
    </row>
    <row r="1762" spans="4:5" ht="22.05" customHeight="1" x14ac:dyDescent="0.45">
      <c r="D1762" s="51" t="s">
        <v>3012</v>
      </c>
      <c r="E1762" s="52"/>
    </row>
    <row r="1763" spans="4:5" ht="22.05" customHeight="1" x14ac:dyDescent="0.45">
      <c r="D1763" s="51" t="s">
        <v>3013</v>
      </c>
      <c r="E1763" s="52"/>
    </row>
    <row r="1764" spans="4:5" ht="22.05" customHeight="1" x14ac:dyDescent="0.45">
      <c r="D1764" s="51" t="s">
        <v>3014</v>
      </c>
      <c r="E1764" s="52"/>
    </row>
    <row r="1765" spans="4:5" ht="22.05" customHeight="1" x14ac:dyDescent="0.45">
      <c r="D1765" s="51" t="s">
        <v>3015</v>
      </c>
      <c r="E1765" s="52"/>
    </row>
    <row r="1766" spans="4:5" ht="22.05" customHeight="1" x14ac:dyDescent="0.45">
      <c r="D1766" s="51" t="s">
        <v>3016</v>
      </c>
      <c r="E1766" s="52"/>
    </row>
    <row r="1767" spans="4:5" ht="22.05" customHeight="1" x14ac:dyDescent="0.45">
      <c r="D1767" s="51" t="s">
        <v>3017</v>
      </c>
      <c r="E1767" s="52"/>
    </row>
    <row r="1768" spans="4:5" ht="22.05" customHeight="1" x14ac:dyDescent="0.45">
      <c r="D1768" s="51" t="s">
        <v>3018</v>
      </c>
      <c r="E1768" s="52"/>
    </row>
    <row r="1769" spans="4:5" ht="22.05" customHeight="1" x14ac:dyDescent="0.45">
      <c r="D1769" s="51" t="s">
        <v>3019</v>
      </c>
      <c r="E1769" s="52"/>
    </row>
    <row r="1770" spans="4:5" ht="22.05" customHeight="1" x14ac:dyDescent="0.45">
      <c r="D1770" s="51" t="s">
        <v>3020</v>
      </c>
      <c r="E1770" s="52"/>
    </row>
    <row r="1771" spans="4:5" ht="22.05" customHeight="1" x14ac:dyDescent="0.45">
      <c r="D1771" s="51" t="s">
        <v>3021</v>
      </c>
      <c r="E1771" s="52"/>
    </row>
    <row r="1772" spans="4:5" ht="22.05" customHeight="1" x14ac:dyDescent="0.45">
      <c r="D1772" s="51" t="s">
        <v>3022</v>
      </c>
      <c r="E1772" s="52"/>
    </row>
    <row r="1773" spans="4:5" ht="22.05" customHeight="1" x14ac:dyDescent="0.45">
      <c r="D1773" s="51" t="s">
        <v>3023</v>
      </c>
      <c r="E1773" s="52"/>
    </row>
    <row r="1774" spans="4:5" ht="22.05" customHeight="1" x14ac:dyDescent="0.45">
      <c r="D1774" s="51" t="s">
        <v>3024</v>
      </c>
      <c r="E1774" s="52"/>
    </row>
    <row r="1775" spans="4:5" ht="22.05" customHeight="1" x14ac:dyDescent="0.45">
      <c r="D1775" s="51" t="s">
        <v>3025</v>
      </c>
      <c r="E1775" s="52"/>
    </row>
    <row r="1776" spans="4:5" ht="22.05" customHeight="1" x14ac:dyDescent="0.45">
      <c r="D1776" s="51" t="s">
        <v>3026</v>
      </c>
      <c r="E1776" s="52"/>
    </row>
    <row r="1777" spans="4:5" ht="22.05" customHeight="1" x14ac:dyDescent="0.45">
      <c r="D1777" s="51" t="s">
        <v>3027</v>
      </c>
      <c r="E1777" s="52"/>
    </row>
    <row r="1778" spans="4:5" ht="22.05" customHeight="1" x14ac:dyDescent="0.45">
      <c r="D1778" s="51" t="s">
        <v>3028</v>
      </c>
      <c r="E1778" s="52"/>
    </row>
    <row r="1779" spans="4:5" ht="22.05" customHeight="1" x14ac:dyDescent="0.45">
      <c r="D1779" s="51" t="s">
        <v>3029</v>
      </c>
      <c r="E1779" s="52"/>
    </row>
    <row r="1780" spans="4:5" ht="22.05" customHeight="1" x14ac:dyDescent="0.45">
      <c r="D1780" s="51" t="s">
        <v>3030</v>
      </c>
      <c r="E1780" s="52"/>
    </row>
    <row r="1781" spans="4:5" ht="22.05" customHeight="1" x14ac:dyDescent="0.45">
      <c r="D1781" s="51" t="s">
        <v>3031</v>
      </c>
      <c r="E1781" s="52"/>
    </row>
    <row r="1782" spans="4:5" ht="22.05" customHeight="1" x14ac:dyDescent="0.45">
      <c r="D1782" s="51" t="s">
        <v>3032</v>
      </c>
      <c r="E1782" s="52"/>
    </row>
    <row r="1783" spans="4:5" ht="22.05" customHeight="1" x14ac:dyDescent="0.45">
      <c r="D1783" s="51" t="s">
        <v>3033</v>
      </c>
      <c r="E1783" s="52"/>
    </row>
    <row r="1784" spans="4:5" ht="22.05" customHeight="1" x14ac:dyDescent="0.45">
      <c r="D1784" s="51" t="s">
        <v>3034</v>
      </c>
      <c r="E1784" s="52"/>
    </row>
    <row r="1785" spans="4:5" ht="22.05" customHeight="1" x14ac:dyDescent="0.45">
      <c r="D1785" s="51" t="s">
        <v>3035</v>
      </c>
      <c r="E1785" s="52"/>
    </row>
    <row r="1786" spans="4:5" ht="22.05" customHeight="1" x14ac:dyDescent="0.45">
      <c r="D1786" s="51" t="s">
        <v>3036</v>
      </c>
      <c r="E1786" s="52"/>
    </row>
    <row r="1787" spans="4:5" ht="22.05" customHeight="1" x14ac:dyDescent="0.45">
      <c r="D1787" s="51" t="s">
        <v>3037</v>
      </c>
      <c r="E1787" s="52"/>
    </row>
    <row r="1788" spans="4:5" ht="22.05" customHeight="1" x14ac:dyDescent="0.45">
      <c r="D1788" s="51" t="s">
        <v>3038</v>
      </c>
      <c r="E1788" s="52"/>
    </row>
    <row r="1789" spans="4:5" ht="22.05" customHeight="1" x14ac:dyDescent="0.45">
      <c r="D1789" s="51" t="s">
        <v>3039</v>
      </c>
      <c r="E1789" s="52"/>
    </row>
    <row r="1790" spans="4:5" ht="22.05" customHeight="1" x14ac:dyDescent="0.45">
      <c r="D1790" s="51" t="s">
        <v>3040</v>
      </c>
      <c r="E1790" s="52"/>
    </row>
    <row r="1791" spans="4:5" ht="22.05" customHeight="1" x14ac:dyDescent="0.45">
      <c r="D1791" s="51" t="s">
        <v>3041</v>
      </c>
      <c r="E1791" s="52"/>
    </row>
    <row r="1792" spans="4:5" ht="22.05" customHeight="1" x14ac:dyDescent="0.45">
      <c r="D1792" s="51" t="s">
        <v>3042</v>
      </c>
      <c r="E1792" s="52"/>
    </row>
    <row r="1793" spans="4:5" ht="22.05" customHeight="1" x14ac:dyDescent="0.45">
      <c r="D1793" s="51" t="s">
        <v>3043</v>
      </c>
      <c r="E1793" s="52"/>
    </row>
    <row r="1794" spans="4:5" ht="22.05" customHeight="1" x14ac:dyDescent="0.45">
      <c r="D1794" s="51" t="s">
        <v>3044</v>
      </c>
      <c r="E1794" s="52"/>
    </row>
    <row r="1795" spans="4:5" ht="22.05" customHeight="1" x14ac:dyDescent="0.45">
      <c r="D1795" s="51" t="s">
        <v>3045</v>
      </c>
      <c r="E1795" s="52"/>
    </row>
    <row r="1796" spans="4:5" ht="22.05" customHeight="1" x14ac:dyDescent="0.45">
      <c r="D1796" s="51" t="s">
        <v>3046</v>
      </c>
      <c r="E1796" s="52"/>
    </row>
    <row r="1797" spans="4:5" ht="22.05" customHeight="1" x14ac:dyDescent="0.45">
      <c r="D1797" s="51" t="s">
        <v>3047</v>
      </c>
      <c r="E1797" s="52"/>
    </row>
    <row r="1798" spans="4:5" ht="22.05" customHeight="1" x14ac:dyDescent="0.45">
      <c r="D1798" s="51" t="s">
        <v>3048</v>
      </c>
      <c r="E1798" s="52"/>
    </row>
    <row r="1799" spans="4:5" ht="22.05" customHeight="1" x14ac:dyDescent="0.45">
      <c r="D1799" s="51" t="s">
        <v>3049</v>
      </c>
      <c r="E1799" s="52"/>
    </row>
    <row r="1800" spans="4:5" ht="22.05" customHeight="1" x14ac:dyDescent="0.45">
      <c r="D1800" s="51" t="s">
        <v>3050</v>
      </c>
      <c r="E1800" s="52"/>
    </row>
    <row r="1801" spans="4:5" ht="22.05" customHeight="1" x14ac:dyDescent="0.45">
      <c r="D1801" s="51" t="s">
        <v>3051</v>
      </c>
      <c r="E1801" s="52"/>
    </row>
    <row r="1802" spans="4:5" ht="22.05" customHeight="1" x14ac:dyDescent="0.45">
      <c r="D1802" s="51" t="s">
        <v>3052</v>
      </c>
      <c r="E1802" s="52"/>
    </row>
    <row r="1803" spans="4:5" ht="22.05" customHeight="1" x14ac:dyDescent="0.45">
      <c r="D1803" s="51" t="s">
        <v>3053</v>
      </c>
      <c r="E1803" s="52"/>
    </row>
    <row r="1804" spans="4:5" ht="22.05" customHeight="1" x14ac:dyDescent="0.45">
      <c r="D1804" s="51" t="s">
        <v>3054</v>
      </c>
      <c r="E1804" s="52"/>
    </row>
    <row r="1805" spans="4:5" ht="22.05" customHeight="1" x14ac:dyDescent="0.45">
      <c r="D1805" s="51" t="s">
        <v>3055</v>
      </c>
      <c r="E1805" s="52"/>
    </row>
    <row r="1806" spans="4:5" ht="22.05" customHeight="1" x14ac:dyDescent="0.45">
      <c r="D1806" s="51" t="s">
        <v>3056</v>
      </c>
      <c r="E1806" s="52"/>
    </row>
    <row r="1807" spans="4:5" ht="22.05" customHeight="1" x14ac:dyDescent="0.45">
      <c r="D1807" s="51" t="s">
        <v>3057</v>
      </c>
      <c r="E1807" s="52"/>
    </row>
    <row r="1808" spans="4:5" ht="22.05" customHeight="1" x14ac:dyDescent="0.45">
      <c r="D1808" s="51" t="s">
        <v>3058</v>
      </c>
      <c r="E1808" s="52"/>
    </row>
    <row r="1809" spans="4:5" ht="22.05" customHeight="1" x14ac:dyDescent="0.45">
      <c r="D1809" s="51" t="s">
        <v>3059</v>
      </c>
      <c r="E1809" s="52"/>
    </row>
    <row r="1810" spans="4:5" ht="22.05" customHeight="1" x14ac:dyDescent="0.45">
      <c r="D1810" s="51" t="s">
        <v>3060</v>
      </c>
      <c r="E1810" s="52"/>
    </row>
    <row r="1811" spans="4:5" ht="22.05" customHeight="1" x14ac:dyDescent="0.45">
      <c r="D1811" s="51" t="s">
        <v>3061</v>
      </c>
      <c r="E1811" s="52"/>
    </row>
    <row r="1812" spans="4:5" ht="22.05" customHeight="1" x14ac:dyDescent="0.45">
      <c r="D1812" s="51" t="s">
        <v>3062</v>
      </c>
      <c r="E1812" s="52"/>
    </row>
    <row r="1813" spans="4:5" ht="22.05" customHeight="1" x14ac:dyDescent="0.45">
      <c r="D1813" s="51" t="s">
        <v>3063</v>
      </c>
      <c r="E1813" s="52"/>
    </row>
    <row r="1814" spans="4:5" ht="22.05" customHeight="1" x14ac:dyDescent="0.45">
      <c r="D1814" s="51" t="s">
        <v>3064</v>
      </c>
      <c r="E1814" s="52"/>
    </row>
    <row r="1815" spans="4:5" ht="22.05" customHeight="1" x14ac:dyDescent="0.45">
      <c r="D1815" s="51" t="s">
        <v>3065</v>
      </c>
      <c r="E1815" s="52"/>
    </row>
    <row r="1816" spans="4:5" ht="22.05" customHeight="1" x14ac:dyDescent="0.45">
      <c r="D1816" s="51" t="s">
        <v>3066</v>
      </c>
      <c r="E1816" s="52"/>
    </row>
    <row r="1817" spans="4:5" ht="22.05" customHeight="1" x14ac:dyDescent="0.45">
      <c r="D1817" s="51" t="s">
        <v>3067</v>
      </c>
      <c r="E1817" s="52"/>
    </row>
    <row r="1818" spans="4:5" ht="22.05" customHeight="1" x14ac:dyDescent="0.45">
      <c r="D1818" s="51" t="s">
        <v>3068</v>
      </c>
      <c r="E1818" s="52"/>
    </row>
    <row r="1819" spans="4:5" ht="22.05" customHeight="1" x14ac:dyDescent="0.45">
      <c r="D1819" s="51" t="s">
        <v>3069</v>
      </c>
      <c r="E1819" s="52"/>
    </row>
    <row r="1820" spans="4:5" ht="22.05" customHeight="1" x14ac:dyDescent="0.45">
      <c r="D1820" s="51" t="s">
        <v>3070</v>
      </c>
      <c r="E1820" s="52"/>
    </row>
    <row r="1821" spans="4:5" ht="22.05" customHeight="1" x14ac:dyDescent="0.45">
      <c r="D1821" s="51" t="s">
        <v>3071</v>
      </c>
      <c r="E1821" s="52"/>
    </row>
    <row r="1822" spans="4:5" ht="22.05" customHeight="1" x14ac:dyDescent="0.45">
      <c r="D1822" s="51" t="s">
        <v>3072</v>
      </c>
      <c r="E1822" s="52"/>
    </row>
    <row r="1823" spans="4:5" ht="22.05" customHeight="1" x14ac:dyDescent="0.45">
      <c r="D1823" s="51" t="s">
        <v>3073</v>
      </c>
      <c r="E1823" s="52"/>
    </row>
    <row r="1824" spans="4:5" ht="22.05" customHeight="1" x14ac:dyDescent="0.45">
      <c r="D1824" s="51" t="s">
        <v>3074</v>
      </c>
      <c r="E1824" s="52"/>
    </row>
    <row r="1825" spans="4:5" ht="22.05" customHeight="1" x14ac:dyDescent="0.45">
      <c r="D1825" s="51" t="s">
        <v>3075</v>
      </c>
      <c r="E1825" s="52"/>
    </row>
    <row r="1826" spans="4:5" ht="22.05" customHeight="1" x14ac:dyDescent="0.45">
      <c r="D1826" s="51" t="s">
        <v>3076</v>
      </c>
      <c r="E1826" s="52"/>
    </row>
    <row r="1827" spans="4:5" ht="22.05" customHeight="1" x14ac:dyDescent="0.45">
      <c r="D1827" s="51" t="s">
        <v>3077</v>
      </c>
      <c r="E1827" s="52"/>
    </row>
    <row r="1828" spans="4:5" ht="22.05" customHeight="1" x14ac:dyDescent="0.45">
      <c r="D1828" s="51" t="s">
        <v>3078</v>
      </c>
      <c r="E1828" s="52"/>
    </row>
    <row r="1829" spans="4:5" ht="22.05" customHeight="1" x14ac:dyDescent="0.45">
      <c r="D1829" s="51" t="s">
        <v>3079</v>
      </c>
      <c r="E1829" s="52"/>
    </row>
    <row r="1830" spans="4:5" ht="22.05" customHeight="1" x14ac:dyDescent="0.45">
      <c r="D1830" s="51" t="s">
        <v>3080</v>
      </c>
      <c r="E1830" s="52"/>
    </row>
    <row r="1831" spans="4:5" ht="22.05" customHeight="1" x14ac:dyDescent="0.45">
      <c r="D1831" s="51" t="s">
        <v>3081</v>
      </c>
      <c r="E1831" s="52"/>
    </row>
    <row r="1832" spans="4:5" ht="22.05" customHeight="1" x14ac:dyDescent="0.45">
      <c r="D1832" s="51" t="s">
        <v>3082</v>
      </c>
      <c r="E1832" s="52"/>
    </row>
    <row r="1833" spans="4:5" ht="22.05" customHeight="1" x14ac:dyDescent="0.45">
      <c r="D1833" s="51" t="s">
        <v>3083</v>
      </c>
      <c r="E1833" s="52"/>
    </row>
    <row r="1834" spans="4:5" ht="22.05" customHeight="1" x14ac:dyDescent="0.45">
      <c r="D1834" s="51" t="s">
        <v>3084</v>
      </c>
      <c r="E1834" s="52"/>
    </row>
    <row r="1835" spans="4:5" ht="22.05" customHeight="1" x14ac:dyDescent="0.45">
      <c r="D1835" s="51" t="s">
        <v>3085</v>
      </c>
      <c r="E1835" s="52"/>
    </row>
    <row r="1836" spans="4:5" ht="22.05" customHeight="1" x14ac:dyDescent="0.45">
      <c r="D1836" s="51" t="s">
        <v>3086</v>
      </c>
      <c r="E1836" s="52"/>
    </row>
    <row r="1837" spans="4:5" ht="22.05" customHeight="1" x14ac:dyDescent="0.45">
      <c r="D1837" s="51" t="s">
        <v>3087</v>
      </c>
      <c r="E1837" s="52"/>
    </row>
    <row r="1838" spans="4:5" ht="22.05" customHeight="1" x14ac:dyDescent="0.45">
      <c r="D1838" s="51" t="s">
        <v>3088</v>
      </c>
      <c r="E1838" s="52"/>
    </row>
    <row r="1839" spans="4:5" ht="22.05" customHeight="1" x14ac:dyDescent="0.45">
      <c r="D1839" s="51" t="s">
        <v>3089</v>
      </c>
      <c r="E1839" s="52"/>
    </row>
    <row r="1840" spans="4:5" ht="22.05" customHeight="1" x14ac:dyDescent="0.45">
      <c r="D1840" s="51" t="s">
        <v>3090</v>
      </c>
      <c r="E1840" s="52"/>
    </row>
    <row r="1841" spans="4:5" ht="22.05" customHeight="1" x14ac:dyDescent="0.45">
      <c r="D1841" s="51" t="s">
        <v>3091</v>
      </c>
      <c r="E1841" s="52"/>
    </row>
    <row r="1842" spans="4:5" ht="22.05" customHeight="1" x14ac:dyDescent="0.45">
      <c r="D1842" s="51" t="s">
        <v>3092</v>
      </c>
      <c r="E1842" s="52"/>
    </row>
    <row r="1843" spans="4:5" ht="22.05" customHeight="1" x14ac:dyDescent="0.45">
      <c r="D1843" s="51" t="s">
        <v>3093</v>
      </c>
      <c r="E1843" s="52"/>
    </row>
    <row r="1844" spans="4:5" ht="22.05" customHeight="1" x14ac:dyDescent="0.45">
      <c r="D1844" s="51" t="s">
        <v>3094</v>
      </c>
      <c r="E1844" s="52"/>
    </row>
    <row r="1845" spans="4:5" ht="22.05" customHeight="1" x14ac:dyDescent="0.45">
      <c r="D1845" s="51" t="s">
        <v>3095</v>
      </c>
      <c r="E1845" s="52"/>
    </row>
    <row r="1846" spans="4:5" ht="22.05" customHeight="1" x14ac:dyDescent="0.45">
      <c r="D1846" s="51" t="s">
        <v>3096</v>
      </c>
      <c r="E1846" s="52"/>
    </row>
    <row r="1847" spans="4:5" ht="22.05" customHeight="1" x14ac:dyDescent="0.45">
      <c r="D1847" s="51" t="s">
        <v>3097</v>
      </c>
      <c r="E1847" s="52"/>
    </row>
    <row r="1848" spans="4:5" ht="22.05" customHeight="1" x14ac:dyDescent="0.45">
      <c r="D1848" s="51" t="s">
        <v>3098</v>
      </c>
      <c r="E1848" s="52"/>
    </row>
    <row r="1849" spans="4:5" ht="22.05" customHeight="1" x14ac:dyDescent="0.45">
      <c r="D1849" s="51" t="s">
        <v>3099</v>
      </c>
      <c r="E1849" s="52"/>
    </row>
    <row r="1850" spans="4:5" ht="22.05" customHeight="1" x14ac:dyDescent="0.45">
      <c r="D1850" s="51" t="s">
        <v>3100</v>
      </c>
      <c r="E1850" s="52"/>
    </row>
    <row r="1851" spans="4:5" ht="22.05" customHeight="1" x14ac:dyDescent="0.45">
      <c r="D1851" s="51" t="s">
        <v>3101</v>
      </c>
      <c r="E1851" s="52"/>
    </row>
    <row r="1852" spans="4:5" ht="22.05" customHeight="1" x14ac:dyDescent="0.45">
      <c r="D1852" s="51" t="s">
        <v>3102</v>
      </c>
      <c r="E1852" s="52"/>
    </row>
    <row r="1853" spans="4:5" ht="22.05" customHeight="1" x14ac:dyDescent="0.45">
      <c r="D1853" s="51" t="s">
        <v>3103</v>
      </c>
      <c r="E1853" s="52"/>
    </row>
    <row r="1854" spans="4:5" ht="22.05" customHeight="1" x14ac:dyDescent="0.45">
      <c r="D1854" s="51" t="s">
        <v>3104</v>
      </c>
      <c r="E1854" s="52"/>
    </row>
    <row r="1855" spans="4:5" ht="22.05" customHeight="1" x14ac:dyDescent="0.45">
      <c r="D1855" s="51" t="s">
        <v>3105</v>
      </c>
      <c r="E1855" s="52"/>
    </row>
    <row r="1856" spans="4:5" ht="22.05" customHeight="1" x14ac:dyDescent="0.45">
      <c r="D1856" s="51" t="s">
        <v>3106</v>
      </c>
      <c r="E1856" s="52"/>
    </row>
    <row r="1857" spans="4:5" ht="22.05" customHeight="1" x14ac:dyDescent="0.45">
      <c r="D1857" s="51" t="s">
        <v>3107</v>
      </c>
      <c r="E1857" s="52"/>
    </row>
    <row r="1858" spans="4:5" ht="22.05" customHeight="1" x14ac:dyDescent="0.45">
      <c r="D1858" s="51" t="s">
        <v>3108</v>
      </c>
      <c r="E1858" s="52"/>
    </row>
    <row r="1859" spans="4:5" ht="22.05" customHeight="1" x14ac:dyDescent="0.45">
      <c r="D1859" s="51" t="s">
        <v>3109</v>
      </c>
      <c r="E1859" s="52"/>
    </row>
    <row r="1860" spans="4:5" ht="22.05" customHeight="1" x14ac:dyDescent="0.45">
      <c r="D1860" s="51" t="s">
        <v>3110</v>
      </c>
      <c r="E1860" s="52"/>
    </row>
    <row r="1861" spans="4:5" ht="22.05" customHeight="1" x14ac:dyDescent="0.45">
      <c r="D1861" s="51" t="s">
        <v>3111</v>
      </c>
      <c r="E1861" s="52"/>
    </row>
    <row r="1862" spans="4:5" ht="22.05" customHeight="1" x14ac:dyDescent="0.45">
      <c r="D1862" s="51" t="s">
        <v>3112</v>
      </c>
      <c r="E1862" s="52"/>
    </row>
    <row r="1863" spans="4:5" ht="22.05" customHeight="1" x14ac:dyDescent="0.45">
      <c r="D1863" s="51" t="s">
        <v>3113</v>
      </c>
      <c r="E1863" s="52"/>
    </row>
    <row r="1864" spans="4:5" ht="22.05" customHeight="1" x14ac:dyDescent="0.45">
      <c r="D1864" s="51" t="s">
        <v>3114</v>
      </c>
      <c r="E1864" s="52"/>
    </row>
    <row r="1865" spans="4:5" ht="22.05" customHeight="1" x14ac:dyDescent="0.45">
      <c r="D1865" s="51" t="s">
        <v>3115</v>
      </c>
      <c r="E1865" s="52"/>
    </row>
    <row r="1866" spans="4:5" ht="22.05" customHeight="1" x14ac:dyDescent="0.45">
      <c r="D1866" s="51" t="s">
        <v>3116</v>
      </c>
      <c r="E1866" s="52"/>
    </row>
    <row r="1867" spans="4:5" ht="22.05" customHeight="1" x14ac:dyDescent="0.45">
      <c r="D1867" s="51" t="s">
        <v>3117</v>
      </c>
      <c r="E1867" s="52"/>
    </row>
    <row r="1868" spans="4:5" ht="22.05" customHeight="1" x14ac:dyDescent="0.45">
      <c r="D1868" s="51" t="s">
        <v>3118</v>
      </c>
      <c r="E1868" s="52"/>
    </row>
    <row r="1869" spans="4:5" ht="22.05" customHeight="1" x14ac:dyDescent="0.45">
      <c r="D1869" s="51" t="s">
        <v>3119</v>
      </c>
      <c r="E1869" s="52"/>
    </row>
    <row r="1870" spans="4:5" ht="22.05" customHeight="1" x14ac:dyDescent="0.45">
      <c r="D1870" s="51" t="s">
        <v>3120</v>
      </c>
      <c r="E1870" s="52"/>
    </row>
    <row r="1871" spans="4:5" ht="22.05" customHeight="1" x14ac:dyDescent="0.45">
      <c r="D1871" s="51" t="s">
        <v>3121</v>
      </c>
      <c r="E1871" s="52"/>
    </row>
    <row r="1872" spans="4:5" ht="22.05" customHeight="1" x14ac:dyDescent="0.45">
      <c r="D1872" s="51" t="s">
        <v>3122</v>
      </c>
      <c r="E1872" s="52"/>
    </row>
    <row r="1873" spans="4:5" ht="22.05" customHeight="1" x14ac:dyDescent="0.45">
      <c r="D1873" s="51" t="s">
        <v>3123</v>
      </c>
      <c r="E1873" s="52"/>
    </row>
    <row r="1874" spans="4:5" ht="22.05" customHeight="1" x14ac:dyDescent="0.45">
      <c r="D1874" s="51" t="s">
        <v>3124</v>
      </c>
      <c r="E1874" s="52"/>
    </row>
    <row r="1875" spans="4:5" ht="22.05" customHeight="1" x14ac:dyDescent="0.45">
      <c r="D1875" s="51" t="s">
        <v>3125</v>
      </c>
      <c r="E1875" s="52"/>
    </row>
    <row r="1876" spans="4:5" ht="22.05" customHeight="1" x14ac:dyDescent="0.45">
      <c r="D1876" s="51" t="s">
        <v>3126</v>
      </c>
      <c r="E1876" s="52"/>
    </row>
    <row r="1877" spans="4:5" ht="22.05" customHeight="1" x14ac:dyDescent="0.45">
      <c r="D1877" s="51" t="s">
        <v>3127</v>
      </c>
      <c r="E1877" s="52"/>
    </row>
    <row r="1878" spans="4:5" ht="22.05" customHeight="1" x14ac:dyDescent="0.45">
      <c r="D1878" s="51" t="s">
        <v>3128</v>
      </c>
      <c r="E1878" s="52"/>
    </row>
    <row r="1879" spans="4:5" ht="22.05" customHeight="1" x14ac:dyDescent="0.45">
      <c r="D1879" s="51" t="s">
        <v>3129</v>
      </c>
      <c r="E1879" s="52"/>
    </row>
    <row r="1880" spans="4:5" ht="22.05" customHeight="1" x14ac:dyDescent="0.45">
      <c r="D1880" s="51" t="s">
        <v>3130</v>
      </c>
      <c r="E1880" s="52"/>
    </row>
    <row r="1881" spans="4:5" ht="22.05" customHeight="1" x14ac:dyDescent="0.45">
      <c r="D1881" s="51" t="s">
        <v>3131</v>
      </c>
      <c r="E1881" s="52"/>
    </row>
    <row r="1882" spans="4:5" ht="22.05" customHeight="1" x14ac:dyDescent="0.45">
      <c r="D1882" s="51" t="s">
        <v>3132</v>
      </c>
      <c r="E1882" s="52"/>
    </row>
    <row r="1883" spans="4:5" ht="22.05" customHeight="1" x14ac:dyDescent="0.45">
      <c r="D1883" s="51" t="s">
        <v>3133</v>
      </c>
      <c r="E1883" s="52"/>
    </row>
    <row r="1884" spans="4:5" ht="22.05" customHeight="1" x14ac:dyDescent="0.45">
      <c r="D1884" s="51" t="s">
        <v>3134</v>
      </c>
      <c r="E1884" s="52"/>
    </row>
    <row r="1885" spans="4:5" ht="22.05" customHeight="1" x14ac:dyDescent="0.45">
      <c r="D1885" s="51" t="s">
        <v>3135</v>
      </c>
      <c r="E1885" s="52"/>
    </row>
    <row r="1886" spans="4:5" ht="22.05" customHeight="1" x14ac:dyDescent="0.45">
      <c r="D1886" s="51" t="s">
        <v>3136</v>
      </c>
      <c r="E1886" s="52"/>
    </row>
    <row r="1887" spans="4:5" ht="22.05" customHeight="1" x14ac:dyDescent="0.45">
      <c r="D1887" s="51" t="s">
        <v>3137</v>
      </c>
      <c r="E1887" s="52"/>
    </row>
    <row r="1888" spans="4:5" ht="22.05" customHeight="1" x14ac:dyDescent="0.45">
      <c r="D1888" s="51" t="s">
        <v>3138</v>
      </c>
      <c r="E1888" s="52"/>
    </row>
    <row r="1889" spans="4:5" ht="22.05" customHeight="1" x14ac:dyDescent="0.45">
      <c r="D1889" s="51" t="s">
        <v>3139</v>
      </c>
      <c r="E1889" s="52"/>
    </row>
    <row r="1890" spans="4:5" ht="22.05" customHeight="1" x14ac:dyDescent="0.45">
      <c r="D1890" s="51" t="s">
        <v>3140</v>
      </c>
      <c r="E1890" s="52"/>
    </row>
    <row r="1891" spans="4:5" ht="22.05" customHeight="1" x14ac:dyDescent="0.45">
      <c r="D1891" s="51" t="s">
        <v>3141</v>
      </c>
      <c r="E1891" s="52"/>
    </row>
    <row r="1892" spans="4:5" ht="22.05" customHeight="1" x14ac:dyDescent="0.45">
      <c r="D1892" s="51" t="s">
        <v>3142</v>
      </c>
      <c r="E1892" s="52"/>
    </row>
    <row r="1893" spans="4:5" ht="22.05" customHeight="1" x14ac:dyDescent="0.45">
      <c r="D1893" s="51" t="s">
        <v>3143</v>
      </c>
      <c r="E1893" s="52"/>
    </row>
    <row r="1894" spans="4:5" ht="22.05" customHeight="1" x14ac:dyDescent="0.45">
      <c r="D1894" s="51" t="s">
        <v>3144</v>
      </c>
      <c r="E1894" s="52"/>
    </row>
    <row r="1895" spans="4:5" ht="22.05" customHeight="1" x14ac:dyDescent="0.45">
      <c r="D1895" s="51" t="s">
        <v>3145</v>
      </c>
      <c r="E1895" s="52"/>
    </row>
    <row r="1896" spans="4:5" ht="22.05" customHeight="1" x14ac:dyDescent="0.45">
      <c r="D1896" s="51" t="s">
        <v>3146</v>
      </c>
      <c r="E1896" s="52"/>
    </row>
    <row r="1897" spans="4:5" ht="22.05" customHeight="1" x14ac:dyDescent="0.45">
      <c r="D1897" s="51" t="s">
        <v>3147</v>
      </c>
      <c r="E1897" s="52"/>
    </row>
    <row r="1898" spans="4:5" ht="22.05" customHeight="1" x14ac:dyDescent="0.45">
      <c r="D1898" s="51" t="s">
        <v>3148</v>
      </c>
      <c r="E1898" s="52"/>
    </row>
    <row r="1899" spans="4:5" ht="22.05" customHeight="1" x14ac:dyDescent="0.45">
      <c r="D1899" s="51" t="s">
        <v>3149</v>
      </c>
      <c r="E1899" s="52"/>
    </row>
    <row r="1900" spans="4:5" ht="22.05" customHeight="1" x14ac:dyDescent="0.45">
      <c r="D1900" s="51" t="s">
        <v>3150</v>
      </c>
      <c r="E1900" s="52"/>
    </row>
    <row r="1901" spans="4:5" ht="22.05" customHeight="1" x14ac:dyDescent="0.45">
      <c r="D1901" s="51" t="s">
        <v>3151</v>
      </c>
      <c r="E1901" s="52"/>
    </row>
    <row r="1902" spans="4:5" ht="22.05" customHeight="1" x14ac:dyDescent="0.45">
      <c r="D1902" s="51" t="s">
        <v>3152</v>
      </c>
      <c r="E1902" s="52"/>
    </row>
    <row r="1903" spans="4:5" ht="22.05" customHeight="1" x14ac:dyDescent="0.45">
      <c r="D1903" s="51" t="s">
        <v>3153</v>
      </c>
      <c r="E1903" s="52"/>
    </row>
    <row r="1904" spans="4:5" ht="22.05" customHeight="1" x14ac:dyDescent="0.45">
      <c r="D1904" s="51" t="s">
        <v>3154</v>
      </c>
      <c r="E1904" s="52"/>
    </row>
    <row r="1905" spans="4:5" ht="22.05" customHeight="1" x14ac:dyDescent="0.45">
      <c r="D1905" s="51" t="s">
        <v>3155</v>
      </c>
      <c r="E1905" s="52"/>
    </row>
    <row r="1906" spans="4:5" ht="22.05" customHeight="1" x14ac:dyDescent="0.45">
      <c r="D1906" s="51" t="s">
        <v>3156</v>
      </c>
      <c r="E1906" s="52"/>
    </row>
    <row r="1907" spans="4:5" ht="22.05" customHeight="1" x14ac:dyDescent="0.45">
      <c r="D1907" s="51" t="s">
        <v>3157</v>
      </c>
      <c r="E1907" s="52"/>
    </row>
    <row r="1908" spans="4:5" ht="22.05" customHeight="1" x14ac:dyDescent="0.45">
      <c r="D1908" s="51" t="s">
        <v>3158</v>
      </c>
      <c r="E1908" s="52"/>
    </row>
    <row r="1909" spans="4:5" ht="22.05" customHeight="1" x14ac:dyDescent="0.45">
      <c r="D1909" s="51" t="s">
        <v>3159</v>
      </c>
      <c r="E1909" s="52"/>
    </row>
    <row r="1910" spans="4:5" ht="22.05" customHeight="1" x14ac:dyDescent="0.45">
      <c r="D1910" s="51" t="s">
        <v>3160</v>
      </c>
      <c r="E1910" s="52"/>
    </row>
    <row r="1911" spans="4:5" ht="22.05" customHeight="1" x14ac:dyDescent="0.45">
      <c r="D1911" s="51" t="s">
        <v>3161</v>
      </c>
      <c r="E1911" s="52"/>
    </row>
    <row r="1912" spans="4:5" ht="22.05" customHeight="1" x14ac:dyDescent="0.45">
      <c r="D1912" s="51" t="s">
        <v>3162</v>
      </c>
      <c r="E1912" s="52"/>
    </row>
    <row r="1913" spans="4:5" ht="22.05" customHeight="1" x14ac:dyDescent="0.45">
      <c r="D1913" s="51" t="s">
        <v>3163</v>
      </c>
      <c r="E1913" s="52"/>
    </row>
    <row r="1914" spans="4:5" ht="22.05" customHeight="1" x14ac:dyDescent="0.45">
      <c r="D1914" s="51" t="s">
        <v>3164</v>
      </c>
      <c r="E1914" s="52"/>
    </row>
    <row r="1915" spans="4:5" ht="22.05" customHeight="1" x14ac:dyDescent="0.45">
      <c r="D1915" s="51" t="s">
        <v>3165</v>
      </c>
      <c r="E1915" s="52"/>
    </row>
    <row r="1916" spans="4:5" ht="22.05" customHeight="1" x14ac:dyDescent="0.45">
      <c r="D1916" s="51" t="s">
        <v>3166</v>
      </c>
      <c r="E1916" s="52"/>
    </row>
    <row r="1917" spans="4:5" ht="22.05" customHeight="1" x14ac:dyDescent="0.45">
      <c r="D1917" s="51" t="s">
        <v>3167</v>
      </c>
      <c r="E1917" s="52"/>
    </row>
    <row r="1918" spans="4:5" ht="22.05" customHeight="1" x14ac:dyDescent="0.45">
      <c r="D1918" s="51" t="s">
        <v>3168</v>
      </c>
      <c r="E1918" s="52"/>
    </row>
    <row r="1919" spans="4:5" ht="22.05" customHeight="1" x14ac:dyDescent="0.45">
      <c r="D1919" s="51" t="s">
        <v>3169</v>
      </c>
      <c r="E1919" s="52"/>
    </row>
    <row r="1920" spans="4:5" ht="22.05" customHeight="1" x14ac:dyDescent="0.45">
      <c r="D1920" s="51" t="s">
        <v>3170</v>
      </c>
      <c r="E1920" s="52"/>
    </row>
    <row r="1921" spans="4:5" ht="22.05" customHeight="1" x14ac:dyDescent="0.45">
      <c r="D1921" s="51" t="s">
        <v>3171</v>
      </c>
      <c r="E1921" s="52"/>
    </row>
    <row r="1922" spans="4:5" ht="22.05" customHeight="1" x14ac:dyDescent="0.45">
      <c r="D1922" s="51" t="s">
        <v>3172</v>
      </c>
      <c r="E1922" s="52"/>
    </row>
    <row r="1923" spans="4:5" ht="22.05" customHeight="1" x14ac:dyDescent="0.45">
      <c r="D1923" s="51" t="s">
        <v>3173</v>
      </c>
      <c r="E1923" s="52"/>
    </row>
    <row r="1924" spans="4:5" ht="22.05" customHeight="1" x14ac:dyDescent="0.45">
      <c r="D1924" s="51" t="s">
        <v>3174</v>
      </c>
      <c r="E1924" s="52"/>
    </row>
    <row r="1925" spans="4:5" ht="22.05" customHeight="1" x14ac:dyDescent="0.45">
      <c r="D1925" s="51" t="s">
        <v>3175</v>
      </c>
      <c r="E1925" s="52"/>
    </row>
    <row r="1926" spans="4:5" ht="22.05" customHeight="1" x14ac:dyDescent="0.45">
      <c r="D1926" s="51" t="s">
        <v>3176</v>
      </c>
      <c r="E1926" s="52"/>
    </row>
    <row r="1927" spans="4:5" ht="22.05" customHeight="1" x14ac:dyDescent="0.45">
      <c r="D1927" s="51" t="s">
        <v>3177</v>
      </c>
      <c r="E1927" s="52"/>
    </row>
    <row r="1928" spans="4:5" ht="22.05" customHeight="1" x14ac:dyDescent="0.45">
      <c r="D1928" s="51" t="s">
        <v>3178</v>
      </c>
      <c r="E1928" s="52"/>
    </row>
    <row r="1929" spans="4:5" ht="22.05" customHeight="1" x14ac:dyDescent="0.45">
      <c r="D1929" s="51" t="s">
        <v>3179</v>
      </c>
      <c r="E1929" s="52"/>
    </row>
    <row r="1930" spans="4:5" ht="22.05" customHeight="1" x14ac:dyDescent="0.45">
      <c r="D1930" s="51" t="s">
        <v>3180</v>
      </c>
      <c r="E1930" s="52"/>
    </row>
    <row r="1931" spans="4:5" ht="22.05" customHeight="1" x14ac:dyDescent="0.45">
      <c r="D1931" s="51" t="s">
        <v>3181</v>
      </c>
      <c r="E1931" s="52"/>
    </row>
    <row r="1932" spans="4:5" ht="22.05" customHeight="1" x14ac:dyDescent="0.45">
      <c r="D1932" s="51" t="s">
        <v>3182</v>
      </c>
      <c r="E1932" s="52"/>
    </row>
    <row r="1933" spans="4:5" ht="22.05" customHeight="1" x14ac:dyDescent="0.45">
      <c r="D1933" s="51" t="s">
        <v>3183</v>
      </c>
      <c r="E1933" s="52"/>
    </row>
    <row r="1934" spans="4:5" ht="22.05" customHeight="1" x14ac:dyDescent="0.45">
      <c r="D1934" s="51" t="s">
        <v>3184</v>
      </c>
      <c r="E1934" s="52"/>
    </row>
    <row r="1935" spans="4:5" ht="22.05" customHeight="1" x14ac:dyDescent="0.45">
      <c r="D1935" s="51" t="s">
        <v>3185</v>
      </c>
      <c r="E1935" s="52"/>
    </row>
    <row r="1936" spans="4:5" ht="22.05" customHeight="1" x14ac:dyDescent="0.45">
      <c r="D1936" s="51" t="s">
        <v>3186</v>
      </c>
      <c r="E1936" s="52"/>
    </row>
    <row r="1937" spans="4:5" ht="22.05" customHeight="1" x14ac:dyDescent="0.45">
      <c r="D1937" s="51" t="s">
        <v>3187</v>
      </c>
      <c r="E1937" s="52"/>
    </row>
    <row r="1938" spans="4:5" ht="22.05" customHeight="1" x14ac:dyDescent="0.45">
      <c r="D1938" s="51" t="s">
        <v>3188</v>
      </c>
      <c r="E1938" s="52"/>
    </row>
    <row r="1939" spans="4:5" ht="22.05" customHeight="1" x14ac:dyDescent="0.45">
      <c r="D1939" s="51" t="s">
        <v>3189</v>
      </c>
      <c r="E1939" s="52"/>
    </row>
    <row r="1940" spans="4:5" ht="22.05" customHeight="1" x14ac:dyDescent="0.45">
      <c r="D1940" s="51" t="s">
        <v>3190</v>
      </c>
      <c r="E1940" s="52"/>
    </row>
    <row r="1941" spans="4:5" ht="22.05" customHeight="1" x14ac:dyDescent="0.45">
      <c r="D1941" s="51" t="s">
        <v>3191</v>
      </c>
      <c r="E1941" s="52"/>
    </row>
    <row r="1942" spans="4:5" ht="22.05" customHeight="1" x14ac:dyDescent="0.45">
      <c r="D1942" s="51" t="s">
        <v>3192</v>
      </c>
      <c r="E1942" s="52"/>
    </row>
    <row r="1943" spans="4:5" ht="22.05" customHeight="1" x14ac:dyDescent="0.45">
      <c r="D1943" s="51" t="s">
        <v>3193</v>
      </c>
      <c r="E1943" s="52"/>
    </row>
    <row r="1944" spans="4:5" ht="22.05" customHeight="1" x14ac:dyDescent="0.45">
      <c r="D1944" s="51" t="s">
        <v>3194</v>
      </c>
      <c r="E1944" s="52"/>
    </row>
    <row r="1945" spans="4:5" ht="22.05" customHeight="1" x14ac:dyDescent="0.45">
      <c r="D1945" s="51" t="s">
        <v>3195</v>
      </c>
      <c r="E1945" s="52"/>
    </row>
    <row r="1946" spans="4:5" ht="22.05" customHeight="1" x14ac:dyDescent="0.45">
      <c r="D1946" s="51" t="s">
        <v>3196</v>
      </c>
      <c r="E1946" s="52"/>
    </row>
    <row r="1947" spans="4:5" ht="22.05" customHeight="1" x14ac:dyDescent="0.45">
      <c r="D1947" s="51" t="s">
        <v>3197</v>
      </c>
      <c r="E1947" s="52"/>
    </row>
    <row r="1948" spans="4:5" ht="22.05" customHeight="1" x14ac:dyDescent="0.45">
      <c r="D1948" s="51" t="s">
        <v>3198</v>
      </c>
      <c r="E1948" s="52"/>
    </row>
    <row r="1949" spans="4:5" ht="22.05" customHeight="1" x14ac:dyDescent="0.45">
      <c r="D1949" s="51" t="s">
        <v>3199</v>
      </c>
      <c r="E1949" s="52"/>
    </row>
    <row r="1950" spans="4:5" ht="22.05" customHeight="1" x14ac:dyDescent="0.45">
      <c r="D1950" s="51" t="s">
        <v>3200</v>
      </c>
      <c r="E1950" s="52"/>
    </row>
    <row r="1951" spans="4:5" ht="22.05" customHeight="1" x14ac:dyDescent="0.45">
      <c r="D1951" s="51" t="s">
        <v>3201</v>
      </c>
      <c r="E1951" s="52"/>
    </row>
    <row r="1952" spans="4:5" ht="22.05" customHeight="1" x14ac:dyDescent="0.45">
      <c r="D1952" s="51" t="s">
        <v>3202</v>
      </c>
      <c r="E1952" s="52"/>
    </row>
    <row r="1953" spans="4:5" ht="22.05" customHeight="1" x14ac:dyDescent="0.45">
      <c r="D1953" s="51" t="s">
        <v>3203</v>
      </c>
      <c r="E1953" s="52"/>
    </row>
    <row r="1954" spans="4:5" ht="22.05" customHeight="1" x14ac:dyDescent="0.45">
      <c r="D1954" s="51" t="s">
        <v>3204</v>
      </c>
      <c r="E1954" s="52"/>
    </row>
    <row r="1955" spans="4:5" ht="22.05" customHeight="1" x14ac:dyDescent="0.45">
      <c r="D1955" s="51" t="s">
        <v>3205</v>
      </c>
      <c r="E1955" s="52"/>
    </row>
    <row r="1956" spans="4:5" ht="22.05" customHeight="1" x14ac:dyDescent="0.45">
      <c r="D1956" s="51" t="s">
        <v>3206</v>
      </c>
      <c r="E1956" s="52"/>
    </row>
    <row r="1957" spans="4:5" ht="22.05" customHeight="1" x14ac:dyDescent="0.45">
      <c r="D1957" s="51" t="s">
        <v>3207</v>
      </c>
      <c r="E1957" s="52"/>
    </row>
    <row r="1958" spans="4:5" ht="22.05" customHeight="1" x14ac:dyDescent="0.45">
      <c r="D1958" s="51" t="s">
        <v>3208</v>
      </c>
      <c r="E1958" s="52"/>
    </row>
    <row r="1959" spans="4:5" ht="22.05" customHeight="1" x14ac:dyDescent="0.45">
      <c r="D1959" s="51" t="s">
        <v>3209</v>
      </c>
      <c r="E1959" s="52"/>
    </row>
    <row r="1960" spans="4:5" ht="22.05" customHeight="1" x14ac:dyDescent="0.45">
      <c r="D1960" s="51" t="s">
        <v>3210</v>
      </c>
      <c r="E1960" s="52"/>
    </row>
    <row r="1961" spans="4:5" ht="22.05" customHeight="1" x14ac:dyDescent="0.45">
      <c r="D1961" s="51" t="s">
        <v>3211</v>
      </c>
      <c r="E1961" s="52"/>
    </row>
    <row r="1962" spans="4:5" ht="22.05" customHeight="1" x14ac:dyDescent="0.45">
      <c r="D1962" s="51" t="s">
        <v>3212</v>
      </c>
      <c r="E1962" s="52"/>
    </row>
    <row r="1963" spans="4:5" ht="22.05" customHeight="1" x14ac:dyDescent="0.45">
      <c r="D1963" s="51" t="s">
        <v>3213</v>
      </c>
      <c r="E1963" s="52"/>
    </row>
    <row r="1964" spans="4:5" ht="22.05" customHeight="1" x14ac:dyDescent="0.45">
      <c r="D1964" s="51" t="s">
        <v>3214</v>
      </c>
      <c r="E1964" s="52"/>
    </row>
    <row r="1965" spans="4:5" ht="22.05" customHeight="1" x14ac:dyDescent="0.45">
      <c r="D1965" s="51" t="s">
        <v>3215</v>
      </c>
      <c r="E1965" s="52"/>
    </row>
    <row r="1966" spans="4:5" ht="22.05" customHeight="1" x14ac:dyDescent="0.45">
      <c r="D1966" s="51" t="s">
        <v>3216</v>
      </c>
      <c r="E1966" s="52"/>
    </row>
    <row r="1967" spans="4:5" ht="22.05" customHeight="1" x14ac:dyDescent="0.45">
      <c r="D1967" s="51" t="s">
        <v>3217</v>
      </c>
      <c r="E1967" s="52"/>
    </row>
    <row r="1968" spans="4:5" ht="22.05" customHeight="1" x14ac:dyDescent="0.45">
      <c r="D1968" s="51" t="s">
        <v>3218</v>
      </c>
      <c r="E1968" s="52"/>
    </row>
    <row r="1969" spans="4:5" ht="22.05" customHeight="1" x14ac:dyDescent="0.45">
      <c r="D1969" s="51" t="s">
        <v>3219</v>
      </c>
      <c r="E1969" s="52"/>
    </row>
    <row r="1970" spans="4:5" ht="22.05" customHeight="1" x14ac:dyDescent="0.45">
      <c r="D1970" s="51" t="s">
        <v>3220</v>
      </c>
      <c r="E1970" s="52"/>
    </row>
    <row r="1971" spans="4:5" ht="22.05" customHeight="1" x14ac:dyDescent="0.45">
      <c r="D1971" s="51" t="s">
        <v>3221</v>
      </c>
      <c r="E1971" s="52"/>
    </row>
    <row r="1972" spans="4:5" ht="22.05" customHeight="1" x14ac:dyDescent="0.45">
      <c r="D1972" s="51" t="s">
        <v>3222</v>
      </c>
      <c r="E1972" s="52"/>
    </row>
    <row r="1973" spans="4:5" ht="22.05" customHeight="1" x14ac:dyDescent="0.45">
      <c r="D1973" s="51" t="s">
        <v>3223</v>
      </c>
      <c r="E1973" s="52"/>
    </row>
    <row r="1974" spans="4:5" ht="22.05" customHeight="1" x14ac:dyDescent="0.45">
      <c r="D1974" s="51" t="s">
        <v>3224</v>
      </c>
      <c r="E1974" s="52"/>
    </row>
    <row r="1975" spans="4:5" ht="22.05" customHeight="1" x14ac:dyDescent="0.45">
      <c r="D1975" s="51" t="s">
        <v>3225</v>
      </c>
      <c r="E1975" s="52"/>
    </row>
    <row r="1976" spans="4:5" ht="22.05" customHeight="1" x14ac:dyDescent="0.45">
      <c r="D1976" s="51" t="s">
        <v>3226</v>
      </c>
      <c r="E1976" s="52"/>
    </row>
    <row r="1977" spans="4:5" ht="22.05" customHeight="1" x14ac:dyDescent="0.45">
      <c r="D1977" s="51" t="s">
        <v>3227</v>
      </c>
      <c r="E1977" s="52"/>
    </row>
    <row r="1978" spans="4:5" ht="22.05" customHeight="1" x14ac:dyDescent="0.45">
      <c r="D1978" s="51" t="s">
        <v>3228</v>
      </c>
      <c r="E1978" s="52"/>
    </row>
    <row r="1979" spans="4:5" ht="22.05" customHeight="1" x14ac:dyDescent="0.45">
      <c r="D1979" s="51" t="s">
        <v>3229</v>
      </c>
      <c r="E1979" s="52"/>
    </row>
    <row r="1980" spans="4:5" ht="22.05" customHeight="1" x14ac:dyDescent="0.45">
      <c r="D1980" s="51" t="s">
        <v>3230</v>
      </c>
      <c r="E1980" s="52"/>
    </row>
    <row r="1981" spans="4:5" ht="22.05" customHeight="1" x14ac:dyDescent="0.45">
      <c r="D1981" s="51" t="s">
        <v>3231</v>
      </c>
      <c r="E1981" s="52"/>
    </row>
    <row r="1982" spans="4:5" ht="22.05" customHeight="1" x14ac:dyDescent="0.45">
      <c r="D1982" s="51" t="s">
        <v>3232</v>
      </c>
      <c r="E1982" s="52"/>
    </row>
    <row r="1983" spans="4:5" ht="22.05" customHeight="1" x14ac:dyDescent="0.45">
      <c r="D1983" s="51" t="s">
        <v>3233</v>
      </c>
      <c r="E1983" s="52"/>
    </row>
    <row r="1984" spans="4:5" ht="22.05" customHeight="1" x14ac:dyDescent="0.45">
      <c r="D1984" s="51" t="s">
        <v>3234</v>
      </c>
      <c r="E1984" s="52"/>
    </row>
    <row r="1985" spans="4:5" ht="22.05" customHeight="1" x14ac:dyDescent="0.45">
      <c r="D1985" s="51" t="s">
        <v>3235</v>
      </c>
      <c r="E1985" s="52"/>
    </row>
    <row r="1986" spans="4:5" ht="22.05" customHeight="1" x14ac:dyDescent="0.45">
      <c r="D1986" s="51" t="s">
        <v>3236</v>
      </c>
      <c r="E1986" s="52"/>
    </row>
    <row r="1987" spans="4:5" ht="22.05" customHeight="1" x14ac:dyDescent="0.45">
      <c r="D1987" s="51" t="s">
        <v>3237</v>
      </c>
      <c r="E1987" s="52"/>
    </row>
    <row r="1988" spans="4:5" ht="22.05" customHeight="1" x14ac:dyDescent="0.45">
      <c r="D1988" s="51" t="s">
        <v>3238</v>
      </c>
      <c r="E1988" s="52"/>
    </row>
    <row r="1989" spans="4:5" ht="22.05" customHeight="1" x14ac:dyDescent="0.45">
      <c r="D1989" s="51" t="s">
        <v>3239</v>
      </c>
      <c r="E1989" s="52"/>
    </row>
    <row r="1990" spans="4:5" ht="22.05" customHeight="1" x14ac:dyDescent="0.45">
      <c r="D1990" s="51" t="s">
        <v>3240</v>
      </c>
      <c r="E1990" s="52"/>
    </row>
    <row r="1991" spans="4:5" ht="22.05" customHeight="1" x14ac:dyDescent="0.45">
      <c r="D1991" s="51" t="s">
        <v>3241</v>
      </c>
      <c r="E1991" s="52"/>
    </row>
    <row r="1992" spans="4:5" ht="22.05" customHeight="1" x14ac:dyDescent="0.45">
      <c r="D1992" s="51" t="s">
        <v>3242</v>
      </c>
      <c r="E1992" s="52"/>
    </row>
    <row r="1993" spans="4:5" ht="22.05" customHeight="1" x14ac:dyDescent="0.45">
      <c r="D1993" s="51" t="s">
        <v>3243</v>
      </c>
      <c r="E1993" s="52"/>
    </row>
    <row r="1994" spans="4:5" ht="22.05" customHeight="1" x14ac:dyDescent="0.45">
      <c r="D1994" s="51" t="s">
        <v>3244</v>
      </c>
      <c r="E1994" s="52"/>
    </row>
    <row r="1995" spans="4:5" ht="22.05" customHeight="1" x14ac:dyDescent="0.45">
      <c r="D1995" s="51" t="s">
        <v>3245</v>
      </c>
      <c r="E1995" s="52"/>
    </row>
    <row r="1996" spans="4:5" ht="22.05" customHeight="1" x14ac:dyDescent="0.45">
      <c r="D1996" s="51" t="s">
        <v>3246</v>
      </c>
      <c r="E1996" s="52"/>
    </row>
    <row r="1997" spans="4:5" ht="22.05" customHeight="1" x14ac:dyDescent="0.45">
      <c r="D1997" s="51" t="s">
        <v>3247</v>
      </c>
      <c r="E1997" s="52"/>
    </row>
    <row r="1998" spans="4:5" ht="22.05" customHeight="1" x14ac:dyDescent="0.45">
      <c r="D1998" s="51" t="s">
        <v>3248</v>
      </c>
      <c r="E1998" s="52"/>
    </row>
    <row r="1999" spans="4:5" ht="22.05" customHeight="1" x14ac:dyDescent="0.45">
      <c r="D1999" s="51" t="s">
        <v>3249</v>
      </c>
      <c r="E1999" s="52"/>
    </row>
    <row r="2000" spans="4:5" ht="22.05" customHeight="1" x14ac:dyDescent="0.45">
      <c r="D2000" s="51" t="s">
        <v>3250</v>
      </c>
      <c r="E2000" s="52"/>
    </row>
    <row r="2001" spans="4:5" ht="22.05" customHeight="1" x14ac:dyDescent="0.45">
      <c r="D2001" s="51" t="s">
        <v>3251</v>
      </c>
      <c r="E2001" s="52"/>
    </row>
    <row r="2002" spans="4:5" ht="22.05" customHeight="1" x14ac:dyDescent="0.45">
      <c r="D2002" s="51" t="s">
        <v>3252</v>
      </c>
      <c r="E2002" s="52"/>
    </row>
    <row r="2003" spans="4:5" ht="22.05" customHeight="1" x14ac:dyDescent="0.45">
      <c r="D2003" s="51" t="s">
        <v>3253</v>
      </c>
      <c r="E2003" s="52" t="s">
        <v>3254</v>
      </c>
    </row>
  </sheetData>
  <sheetProtection autoFilter="0"/>
  <phoneticPr fontId="1"/>
  <conditionalFormatting sqref="E764">
    <cfRule type="expression" dxfId="0" priority="1">
      <formula>$C764="欠番"</formula>
    </cfRule>
  </conditionalFormatting>
  <dataValidations count="1">
    <dataValidation showInputMessage="1" showErrorMessage="1" sqref="B3 E3:E185 B6:B16 E737:E1213 E630:E732 E187:E628" xr:uid="{E828C45B-7430-4FD8-9361-8909DEEE68C1}"/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8F83-DB48-4AAB-8601-62A91EB8E1A4}">
  <dimension ref="B1:C15"/>
  <sheetViews>
    <sheetView workbookViewId="0">
      <selection activeCell="C17" sqref="C17"/>
    </sheetView>
  </sheetViews>
  <sheetFormatPr defaultRowHeight="18" x14ac:dyDescent="0.45"/>
  <cols>
    <col min="1" max="1" width="2.19921875" customWidth="1"/>
    <col min="2" max="2" width="28.5" customWidth="1"/>
    <col min="3" max="3" width="149.19921875" customWidth="1"/>
  </cols>
  <sheetData>
    <row r="1" spans="2:3" ht="10.95" customHeight="1" thickBot="1" x14ac:dyDescent="0.5"/>
    <row r="2" spans="2:3" ht="24" customHeight="1" thickBot="1" x14ac:dyDescent="0.5">
      <c r="B2" s="24" t="s">
        <v>200</v>
      </c>
      <c r="C2" s="25" t="s">
        <v>202</v>
      </c>
    </row>
    <row r="3" spans="2:3" ht="22.95" customHeight="1" thickTop="1" x14ac:dyDescent="0.45">
      <c r="B3" s="26" t="s">
        <v>179</v>
      </c>
      <c r="C3" s="27" t="s">
        <v>199</v>
      </c>
    </row>
    <row r="4" spans="2:3" ht="22.95" customHeight="1" x14ac:dyDescent="0.45">
      <c r="B4" s="28" t="s">
        <v>197</v>
      </c>
      <c r="C4" s="29" t="s">
        <v>201</v>
      </c>
    </row>
    <row r="5" spans="2:3" ht="22.95" customHeight="1" x14ac:dyDescent="0.45">
      <c r="B5" s="30" t="s">
        <v>0</v>
      </c>
      <c r="C5" s="31" t="s">
        <v>215</v>
      </c>
    </row>
    <row r="6" spans="2:3" ht="22.95" customHeight="1" x14ac:dyDescent="0.45">
      <c r="B6" s="28" t="s">
        <v>181</v>
      </c>
      <c r="C6" s="29" t="s">
        <v>216</v>
      </c>
    </row>
    <row r="7" spans="2:3" ht="22.95" customHeight="1" x14ac:dyDescent="0.45">
      <c r="B7" s="37" t="s">
        <v>305</v>
      </c>
      <c r="C7" s="38" t="s">
        <v>304</v>
      </c>
    </row>
    <row r="8" spans="2:3" ht="22.95" customHeight="1" x14ac:dyDescent="0.45">
      <c r="B8" s="41" t="s">
        <v>214</v>
      </c>
      <c r="C8" s="42" t="s">
        <v>217</v>
      </c>
    </row>
    <row r="9" spans="2:3" ht="22.95" customHeight="1" x14ac:dyDescent="0.45">
      <c r="B9" s="37" t="s">
        <v>209</v>
      </c>
      <c r="C9" s="38" t="s">
        <v>307</v>
      </c>
    </row>
    <row r="10" spans="2:3" ht="22.95" customHeight="1" x14ac:dyDescent="0.45">
      <c r="B10" s="43" t="s">
        <v>208</v>
      </c>
      <c r="C10" s="42" t="s">
        <v>308</v>
      </c>
    </row>
    <row r="11" spans="2:3" ht="22.95" customHeight="1" x14ac:dyDescent="0.45">
      <c r="B11" s="37" t="s">
        <v>306</v>
      </c>
      <c r="C11" s="38" t="s">
        <v>309</v>
      </c>
    </row>
    <row r="12" spans="2:3" ht="66.599999999999994" customHeight="1" x14ac:dyDescent="0.45">
      <c r="B12" s="43" t="s">
        <v>183</v>
      </c>
      <c r="C12" s="44" t="s">
        <v>205</v>
      </c>
    </row>
    <row r="13" spans="2:3" ht="40.200000000000003" customHeight="1" thickBot="1" x14ac:dyDescent="0.5">
      <c r="B13" s="39" t="s">
        <v>198</v>
      </c>
      <c r="C13" s="40" t="s">
        <v>206</v>
      </c>
    </row>
    <row r="15" spans="2:3" x14ac:dyDescent="0.45">
      <c r="B15" s="32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混焼対象内訳表</vt:lpstr>
      <vt:lpstr>記載例</vt:lpstr>
      <vt:lpstr>事業者リスト</vt:lpstr>
      <vt:lpstr>記載例_表</vt:lpstr>
      <vt:lpstr>記載例!Print_Area</vt:lpstr>
      <vt:lpstr>混焼対象内訳表!Print_Area</vt:lpstr>
      <vt:lpstr>エリア</vt:lpstr>
      <vt:lpstr>発電事業者</vt:lpstr>
      <vt:lpstr>発電事業者コード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2023-12-11T06:10:21Z</dcterms:created>
  <dcterms:modified xsi:type="dcterms:W3CDTF">2024-11-21T02:51:18Z</dcterms:modified>
</cp:coreProperties>
</file>