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K:\99 その他\OAシステム\リプレース入札資料一式\02_入札仕様書の別紙\"/>
    </mc:Choice>
  </mc:AlternateContent>
  <bookViews>
    <workbookView xWindow="0" yWindow="0" windowWidth="28800" windowHeight="12450" tabRatio="831"/>
  </bookViews>
  <sheets>
    <sheet name="表紙" sheetId="7" r:id="rId1"/>
    <sheet name="運用・保守要件" sheetId="2" r:id="rId2"/>
    <sheet name="サービスデスク" sheetId="6" r:id="rId3"/>
    <sheet name="日常保守統括"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pp800">#REF!</definedName>
    <definedName name="_７上">#REF!</definedName>
    <definedName name="_Fill" hidden="1">#REF!</definedName>
    <definedName name="_xlnm._FilterDatabase" localSheetId="2" hidden="1">サービスデスク!$B$5:$J$129</definedName>
    <definedName name="_xlnm._FilterDatabase" localSheetId="3" hidden="1">日常保守統括!$B$4:$K$363</definedName>
    <definedName name="_Parse_In" hidden="1">#REF!</definedName>
    <definedName name="_Parse_Out" hidden="1">#REF!</definedName>
    <definedName name="\a" localSheetId="1">'[1]5G徳島増TP-2'!#REF!</definedName>
    <definedName name="\a" localSheetId="3">'[1]5G徳島増TP-2'!#REF!</definedName>
    <definedName name="\a">'[1]5G徳島増TP-2'!#REF!</definedName>
    <definedName name="a">#REF!</definedName>
    <definedName name="A_AN_1K">#REF!</definedName>
    <definedName name="A_AN_2K">#REF!</definedName>
    <definedName name="A_AN_3K">#REF!</definedName>
    <definedName name="A_AN_4K">#REF!</definedName>
    <definedName name="A_AN_6K" localSheetId="1">#REF!</definedName>
    <definedName name="A_AN_6K" localSheetId="3">#REF!</definedName>
    <definedName name="A_AN_6K">#REF!</definedName>
    <definedName name="A_AN_8K" localSheetId="1">#REF!</definedName>
    <definedName name="A_AN_8K" localSheetId="3">#REF!</definedName>
    <definedName name="A_AN_8K">#REF!</definedName>
    <definedName name="A_CH">#REF!</definedName>
    <definedName name="A_CLI">#REF!</definedName>
    <definedName name="A_CWS">#REF!</definedName>
    <definedName name="A_DTR">#REF!</definedName>
    <definedName name="A_DTR_1KRSU">#REF!</definedName>
    <definedName name="A_DTR_2KRSU">#REF!</definedName>
    <definedName name="A_DTR_3KRSU">#REF!</definedName>
    <definedName name="A_DTR_4KRSU">#REF!</definedName>
    <definedName name="A_DTR_6KRSU" localSheetId="1">#REF!</definedName>
    <definedName name="A_DTR_6KRSU" localSheetId="3">#REF!</definedName>
    <definedName name="A_DTR_6KRSU">#REF!</definedName>
    <definedName name="A_DTR_8KRSU" localSheetId="1">#REF!</definedName>
    <definedName name="A_DTR_8KRSU" localSheetId="3">#REF!</definedName>
    <definedName name="A_DTR_8KRSU">#REF!</definedName>
    <definedName name="A_IC">#REF!</definedName>
    <definedName name="A_IO">#REF!</definedName>
    <definedName name="A_MFC">#REF!</definedName>
    <definedName name="A_MFC_1KRSU">#REF!</definedName>
    <definedName name="A_MFC_2KRSU">#REF!</definedName>
    <definedName name="A_MFC_3KRSU">#REF!</definedName>
    <definedName name="A_MFC_4KRSU">#REF!</definedName>
    <definedName name="A_MFC_6KRSU" localSheetId="1">#REF!</definedName>
    <definedName name="A_MFC_6KRSU" localSheetId="3">#REF!</definedName>
    <definedName name="A_MFC_6KRSU">#REF!</definedName>
    <definedName name="A_MFC_8KRSU" localSheetId="1">#REF!</definedName>
    <definedName name="A_MFC_8KRSU" localSheetId="3">#REF!</definedName>
    <definedName name="A_MFC_8KRSU">#REF!</definedName>
    <definedName name="A_OG">#REF!</definedName>
    <definedName name="A_OG_MFC_DID">#REF!</definedName>
    <definedName name="A_ORG">#REF!</definedName>
    <definedName name="A_ORG_A">#REF!</definedName>
    <definedName name="A_ORG_B">#REF!</definedName>
    <definedName name="A_ORG_P">#REF!</definedName>
    <definedName name="A_RINGER">#REF!</definedName>
    <definedName name="A_RINGER_1KRSU">#REF!</definedName>
    <definedName name="A_RINGER_2KRSU">#REF!</definedName>
    <definedName name="A_RINGER_3KRSU">#REF!</definedName>
    <definedName name="A_RINGER_4KRSU">#REF!</definedName>
    <definedName name="A_RINGER_6KRSU" localSheetId="1">#REF!</definedName>
    <definedName name="A_RINGER_6KRSU" localSheetId="3">#REF!</definedName>
    <definedName name="A_RINGER_6KRSU">#REF!</definedName>
    <definedName name="A_RINGER_8KRSU" localSheetId="1">#REF!</definedName>
    <definedName name="A_RINGER_8KRSU" localSheetId="3">#REF!</definedName>
    <definedName name="A_RINGER_8KRSU">#REF!</definedName>
    <definedName name="A_SER_CH">#REF!</definedName>
    <definedName name="A_SUB">#REF!</definedName>
    <definedName name="A_SUB_A">#REF!</definedName>
    <definedName name="A_SUB_B">#REF!</definedName>
    <definedName name="A_SUB_CH">#REF!</definedName>
    <definedName name="A_SUB_P">#REF!</definedName>
    <definedName name="A_TER">#REF!</definedName>
    <definedName name="A_TER_A">#REF!</definedName>
    <definedName name="A_TER_B">#REF!</definedName>
    <definedName name="A_TER_P">#REF!</definedName>
    <definedName name="A_TR_IC">#REF!</definedName>
    <definedName name="A_TR_OG">#REF!</definedName>
    <definedName name="A_TWCS">#REF!</definedName>
    <definedName name="A_TWTB">#REF!</definedName>
    <definedName name="A_WT">#REF!</definedName>
    <definedName name="aa">#REF!</definedName>
    <definedName name="aaaa">#REF!</definedName>
    <definedName name="aaaaaaa">#REF!</definedName>
    <definedName name="aｂ" hidden="1">{"'フローチャート'!$A$1:$AO$191"}</definedName>
    <definedName name="Acct_Offset" localSheetId="1">#REF!</definedName>
    <definedName name="Acct_Offset" localSheetId="3">#REF!</definedName>
    <definedName name="Acct_Offset">#REF!</definedName>
    <definedName name="ad">#REF!</definedName>
    <definedName name="add_no">#REF!</definedName>
    <definedName name="aee">#REF!</definedName>
    <definedName name="aetra">#REF!</definedName>
    <definedName name="ag">#REF!</definedName>
    <definedName name="ah">#REF!</definedName>
    <definedName name="atet">#REF!</definedName>
    <definedName name="awe">#REF!</definedName>
    <definedName name="aye">#REF!</definedName>
    <definedName name="ayte">#REF!</definedName>
    <definedName name="b">#REF!</definedName>
    <definedName name="bg">#REF!</definedName>
    <definedName name="bgt">#REF!</definedName>
    <definedName name="br">#REF!</definedName>
    <definedName name="bt">#REF!</definedName>
    <definedName name="C_BHCA">#REF!</definedName>
    <definedName name="C_DID">#REF!</definedName>
    <definedName name="C_ICIO">#REF!</definedName>
    <definedName name="C_IO">#REF!</definedName>
    <definedName name="C_OGIO">#REF!</definedName>
    <definedName name="C_ORG_A">#REF!</definedName>
    <definedName name="C_ORG_B">#REF!</definedName>
    <definedName name="C_ORG_P">#REF!</definedName>
    <definedName name="C_OT_A">#REF!</definedName>
    <definedName name="C_OT_B">#REF!</definedName>
    <definedName name="C_OT_P">#REF!</definedName>
    <definedName name="C_TER_A">#REF!</definedName>
    <definedName name="C_TER_B">#REF!</definedName>
    <definedName name="C_TER_P">#REF!</definedName>
    <definedName name="C_TR">#REF!</definedName>
    <definedName name="CCU">#REF!</definedName>
    <definedName name="Conn_Type" localSheetId="1">#REF!</definedName>
    <definedName name="Conn_Type" localSheetId="3">#REF!</definedName>
    <definedName name="Conn_Type">#REF!</definedName>
    <definedName name="CPU">#REF!</definedName>
    <definedName name="CPU_1000">#REF!</definedName>
    <definedName name="_xlnm.Criteria" localSheetId="1">#REF!</definedName>
    <definedName name="_xlnm.Criteria" localSheetId="3">#REF!</definedName>
    <definedName name="_xlnm.Criteria">#REF!</definedName>
    <definedName name="d">#REF!</definedName>
    <definedName name="D_MSG">#REF!</definedName>
    <definedName name="_xlnm.Database">[2]ﾃｽﾄﾃﾞｰﾀ一覧!$E$1:$X$175</definedName>
    <definedName name="DCBL_RCV05">#REF!</definedName>
    <definedName name="DCBL_RCV15">#REF!</definedName>
    <definedName name="ｄｄ">#REF!</definedName>
    <definedName name="ｄｄｄｄｄｄｄ">#REF!</definedName>
    <definedName name="ddi" hidden="1">#REF!</definedName>
    <definedName name="DDI見積表紙">#REF!</definedName>
    <definedName name="dh">#REF!</definedName>
    <definedName name="DISK">#REF!</definedName>
    <definedName name="e" localSheetId="1">#REF!</definedName>
    <definedName name="e" localSheetId="3">#REF!</definedName>
    <definedName name="e">#REF!</definedName>
    <definedName name="eee">#REF!</definedName>
    <definedName name="eeee">#REF!</definedName>
    <definedName name="eerr">#REF!</definedName>
    <definedName name="eerrr">#REF!</definedName>
    <definedName name="eg">#REF!</definedName>
    <definedName name="egeg">#REF!</definedName>
    <definedName name="ER" localSheetId="1">#REF!</definedName>
    <definedName name="ER" localSheetId="3">#REF!</definedName>
    <definedName name="ER">#REF!</definedName>
    <definedName name="et">#REF!</definedName>
    <definedName name="ＥＸＣＥＬへ">#REF!</definedName>
    <definedName name="_xlnm.Extract">#REF!</definedName>
    <definedName name="eya">#REF!</definedName>
    <definedName name="f">#REF!</definedName>
    <definedName name="FAN">#REF!</definedName>
    <definedName name="FDE">#REF!</definedName>
    <definedName name="FDE_OPT1">#REF!</definedName>
    <definedName name="FDE_OPT2">#REF!</definedName>
    <definedName name="fh">#REF!</definedName>
    <definedName name="format">#REF!</definedName>
    <definedName name="g">#REF!</definedName>
    <definedName name="gg">#REF!</definedName>
    <definedName name="GijutuShonin">#REF!</definedName>
    <definedName name="GP7B7RK1">#REF!</definedName>
    <definedName name="GP7B7RK2">#REF!</definedName>
    <definedName name="GP7B7RK3">#REF!</definedName>
    <definedName name="GP7B7RK4">#REF!</definedName>
    <definedName name="GP7B8AP1">#REF!</definedName>
    <definedName name="GP7B8AP2">#REF!</definedName>
    <definedName name="GP7B8AT1_F">#REF!</definedName>
    <definedName name="GP7B8BA1_F">#REF!</definedName>
    <definedName name="GP7B8CP1">#REF!</definedName>
    <definedName name="GP7B8FC1_F">#REF!</definedName>
    <definedName name="GP7B8FD2_F">#REF!</definedName>
    <definedName name="GP7B8PC1_F">#REF!</definedName>
    <definedName name="GP7B8PC2_F">#REF!</definedName>
    <definedName name="GP7B8PI1_F">#REF!</definedName>
    <definedName name="GP7B8SC1_F">#REF!</definedName>
    <definedName name="GP7L0A1A" localSheetId="1">#REF!</definedName>
    <definedName name="GP7L0A1A" localSheetId="3">#REF!</definedName>
    <definedName name="GP7L0A1A">#REF!</definedName>
    <definedName name="GP7L7DP1" localSheetId="1">#REF!</definedName>
    <definedName name="GP7L7DP1" localSheetId="3">#REF!</definedName>
    <definedName name="GP7L7DP1">#REF!</definedName>
    <definedName name="GP7L7ER1" localSheetId="1">#REF!</definedName>
    <definedName name="GP7L7ER1" localSheetId="3">#REF!</definedName>
    <definedName name="GP7L7ER1">#REF!</definedName>
    <definedName name="GP7L7PU1">#REF!</definedName>
    <definedName name="GP7L7SB1" localSheetId="1">#REF!</definedName>
    <definedName name="GP7L7SB1" localSheetId="3">#REF!</definedName>
    <definedName name="GP7L7SB1">#REF!</definedName>
    <definedName name="GP7L7SB11" localSheetId="1">#REF!</definedName>
    <definedName name="GP7L7SB11" localSheetId="3">#REF!</definedName>
    <definedName name="GP7L7SB11">#REF!</definedName>
    <definedName name="GP7L7SF1">#REF!</definedName>
    <definedName name="GP7N1A11A" localSheetId="1">#REF!</definedName>
    <definedName name="GP7N1A11A" localSheetId="3">#REF!</definedName>
    <definedName name="GP7N1A11A">#REF!</definedName>
    <definedName name="GP7N2M51">#REF!</definedName>
    <definedName name="GP7N2M61">#REF!</definedName>
    <definedName name="GP7N3CC1">#REF!</definedName>
    <definedName name="GP7N3D181A">#REF!</definedName>
    <definedName name="GP7N3D91A">#REF!</definedName>
    <definedName name="GP7N7CL1" localSheetId="1">#REF!</definedName>
    <definedName name="GP7N7CL1" localSheetId="3">#REF!</definedName>
    <definedName name="GP7N7CL1">#REF!</definedName>
    <definedName name="GP7N7CL2" localSheetId="1">#REF!</definedName>
    <definedName name="GP7N7CL2" localSheetId="3">#REF!</definedName>
    <definedName name="GP7N7CL2">#REF!</definedName>
    <definedName name="GP7N7CL3" localSheetId="1">#REF!</definedName>
    <definedName name="GP7N7CL3" localSheetId="3">#REF!</definedName>
    <definedName name="GP7N7CL3">#REF!</definedName>
    <definedName name="GP7N7FL1">#REF!</definedName>
    <definedName name="GP7N7FL91">#REF!</definedName>
    <definedName name="GP7N7FL93">#REF!</definedName>
    <definedName name="GP7N7FT1">#REF!</definedName>
    <definedName name="GP7N7RK1A">#REF!</definedName>
    <definedName name="GP7N7RK2A">#REF!</definedName>
    <definedName name="GP7N7RK91">#REF!</definedName>
    <definedName name="GP7N7RK92">#REF!</definedName>
    <definedName name="H">#REF!</definedName>
    <definedName name="hakata">#REF!</definedName>
    <definedName name="HostResponseNo.">#REF!</definedName>
    <definedName name="hr">#REF!</definedName>
    <definedName name="hry">#REF!</definedName>
    <definedName name="hsry">#REF!</definedName>
    <definedName name="HT_DID">#REF!</definedName>
    <definedName name="HT_ORG">#REF!</definedName>
    <definedName name="HT_ORG_A">#REF!</definedName>
    <definedName name="HT_ORG_B">#REF!</definedName>
    <definedName name="HT_ORG_P">#REF!</definedName>
    <definedName name="HT_TER">#REF!</definedName>
    <definedName name="HT_TER_A">#REF!</definedName>
    <definedName name="HT_TER_B">#REF!</definedName>
    <definedName name="HT_TER_P">#REF!</definedName>
    <definedName name="HT_TR">#REF!</definedName>
    <definedName name="HTML_CodePage" hidden="1">932</definedName>
    <definedName name="HTML_Control"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yodai">#REF!</definedName>
    <definedName name="i">#REF!</definedName>
    <definedName name="ii">#REF!</definedName>
    <definedName name="iii">#REF!</definedName>
    <definedName name="iiii">#REF!</definedName>
    <definedName name="iiiii">#REF!</definedName>
    <definedName name="issued_date">#REF!</definedName>
    <definedName name="iyr">#REF!</definedName>
    <definedName name="j">#REF!</definedName>
    <definedName name="ｋ">#REF!</definedName>
    <definedName name="LMS">#REF!</definedName>
    <definedName name="LS">#REF!</definedName>
    <definedName name="MEM">#REF!</definedName>
    <definedName name="MEM_1000">#REF!</definedName>
    <definedName name="MEM_2000">#REF!</definedName>
    <definedName name="MEM_800">#REF!</definedName>
    <definedName name="Module1.kousu_check" localSheetId="1">[3]!Module1.kousu_check</definedName>
    <definedName name="Module1.kousu_check" localSheetId="3">[3]!Module1.kousu_check</definedName>
    <definedName name="Module1.kousu_check">[3]!Module1.kousu_check</definedName>
    <definedName name="Module2.Dialogopen" localSheetId="1">[3]!Module2.Dialogopen</definedName>
    <definedName name="Module2.Dialogopen" localSheetId="3">[3]!Module2.Dialogopen</definedName>
    <definedName name="Module2.Dialogopen">[3]!Module2.Dialogopen</definedName>
    <definedName name="Module3.housin2" localSheetId="1">[4]!Module3.housin2</definedName>
    <definedName name="Module3.housin2" localSheetId="3">[4]!Module3.housin2</definedName>
    <definedName name="Module3.housin2">[4]!Module3.housin2</definedName>
    <definedName name="MS">#REF!</definedName>
    <definedName name="n">#REF!</definedName>
    <definedName name="N_1SW">#REF!</definedName>
    <definedName name="N_2MCREC">#REF!</definedName>
    <definedName name="N_2TWT" localSheetId="1">#REF!</definedName>
    <definedName name="N_2TWT" localSheetId="3">#REF!</definedName>
    <definedName name="N_2TWT">#REF!</definedName>
    <definedName name="N_4TWT">#REF!</definedName>
    <definedName name="N_8DLC">#REF!</definedName>
    <definedName name="N_8DLC_1KRSU">#REF!</definedName>
    <definedName name="N_8DLC_2KRSU">#REF!</definedName>
    <definedName name="N_8DLC_3KRSU">#REF!</definedName>
    <definedName name="N_8DLC_4KRSU">#REF!</definedName>
    <definedName name="N_8DLC_6KRSU" localSheetId="1">#REF!</definedName>
    <definedName name="N_8DLC_6KRSU" localSheetId="3">#REF!</definedName>
    <definedName name="N_8DLC_6KRSU">#REF!</definedName>
    <definedName name="N_8DLC_8KRSU" localSheetId="1">#REF!</definedName>
    <definedName name="N_8DLC_8KRSU" localSheetId="3">#REF!</definedName>
    <definedName name="N_8DLC_8KRSU">#REF!</definedName>
    <definedName name="N_8DLC_C">#REF!</definedName>
    <definedName name="N_8DLC_TKRSU">#REF!</definedName>
    <definedName name="N_8DT">#REF!</definedName>
    <definedName name="N_8DT_1KRSU">#REF!</definedName>
    <definedName name="N_8DT_2KRSU">#REF!</definedName>
    <definedName name="N_8DT_3KRSU">#REF!</definedName>
    <definedName name="N_8DT_4KRSU">#REF!</definedName>
    <definedName name="N_8DT_6KRSU" localSheetId="1">#REF!</definedName>
    <definedName name="N_8DT_6KRSU" localSheetId="3">#REF!</definedName>
    <definedName name="N_8DT_6KRSU">#REF!</definedName>
    <definedName name="N_8DT_8KRSU" localSheetId="1">#REF!</definedName>
    <definedName name="N_8DT_8KRSU" localSheetId="3">#REF!</definedName>
    <definedName name="N_8DT_8KRSU">#REF!</definedName>
    <definedName name="N_8DT_C">#REF!</definedName>
    <definedName name="N_8DT_R" localSheetId="1">#REF!</definedName>
    <definedName name="N_8DT_R" localSheetId="3">#REF!</definedName>
    <definedName name="N_8DT_R">#REF!</definedName>
    <definedName name="N_8DT_T" localSheetId="1">#REF!</definedName>
    <definedName name="N_8DT_T" localSheetId="3">#REF!</definedName>
    <definedName name="N_8DT_T">#REF!</definedName>
    <definedName name="N_8DT_TKRSU">#REF!</definedName>
    <definedName name="N_AIFSH">#REF!</definedName>
    <definedName name="N_ALIPU">#REF!</definedName>
    <definedName name="N_ALMCU">#REF!</definedName>
    <definedName name="N_ALTE" localSheetId="1">#REF!</definedName>
    <definedName name="N_ALTE" localSheetId="3">#REF!</definedName>
    <definedName name="N_ALTE">#REF!</definedName>
    <definedName name="N_ALTE_1KRSU" localSheetId="1">#REF!</definedName>
    <definedName name="N_ALTE_1KRSU" localSheetId="3">#REF!</definedName>
    <definedName name="N_ALTE_1KRSU">#REF!</definedName>
    <definedName name="N_ALTE_2KRSU" localSheetId="1">#REF!</definedName>
    <definedName name="N_ALTE_2KRSU" localSheetId="3">#REF!</definedName>
    <definedName name="N_ALTE_2KRSU">#REF!</definedName>
    <definedName name="N_ALTE_3KRSU" localSheetId="1">#REF!</definedName>
    <definedName name="N_ALTE_3KRSU" localSheetId="3">#REF!</definedName>
    <definedName name="N_ALTE_3KRSU">#REF!</definedName>
    <definedName name="N_ALTE_4KRSU" localSheetId="1">#REF!</definedName>
    <definedName name="N_ALTE_4KRSU" localSheetId="3">#REF!</definedName>
    <definedName name="N_ALTE_4KRSU">#REF!</definedName>
    <definedName name="N_ALTE_6KRSU" localSheetId="1">#REF!</definedName>
    <definedName name="N_ALTE_6KRSU" localSheetId="3">#REF!</definedName>
    <definedName name="N_ALTE_6KRSU">#REF!</definedName>
    <definedName name="N_ALTE_8KRSU" localSheetId="1">#REF!</definedName>
    <definedName name="N_ALTE_8KRSU" localSheetId="3">#REF!</definedName>
    <definedName name="N_ALTE_8KRSU">#REF!</definedName>
    <definedName name="N_ALTE_C" localSheetId="1">#REF!</definedName>
    <definedName name="N_ALTE_C" localSheetId="3">#REF!</definedName>
    <definedName name="N_ALTE_C">#REF!</definedName>
    <definedName name="N_ALTE_TKRSU" localSheetId="1">#REF!</definedName>
    <definedName name="N_ALTE_TKRSU" localSheetId="3">#REF!</definedName>
    <definedName name="N_ALTE_TKRSU">#REF!</definedName>
    <definedName name="N_AN_1K">#REF!</definedName>
    <definedName name="N_AN_1K_DT">#REF!</definedName>
    <definedName name="N_AN_1K_DT_C" localSheetId="1">#REF!</definedName>
    <definedName name="N_AN_1K_DT_C" localSheetId="3">#REF!</definedName>
    <definedName name="N_AN_1K_DT_C">#REF!</definedName>
    <definedName name="N_AN_2K">#REF!</definedName>
    <definedName name="N_AN_2K_DT">#REF!</definedName>
    <definedName name="N_AN_2K_DT_C" localSheetId="1">#REF!</definedName>
    <definedName name="N_AN_2K_DT_C" localSheetId="3">#REF!</definedName>
    <definedName name="N_AN_2K_DT_C">#REF!</definedName>
    <definedName name="N_AN_3K">#REF!</definedName>
    <definedName name="N_AN_3K_DT">#REF!</definedName>
    <definedName name="N_AN_3K_DT_C" localSheetId="1">#REF!</definedName>
    <definedName name="N_AN_3K_DT_C" localSheetId="3">#REF!</definedName>
    <definedName name="N_AN_3K_DT_C">#REF!</definedName>
    <definedName name="N_AN_4K">#REF!</definedName>
    <definedName name="N_AN_4K_DT">#REF!</definedName>
    <definedName name="N_AN_4K_DT_C" localSheetId="1">#REF!</definedName>
    <definedName name="N_AN_4K_DT_C" localSheetId="3">#REF!</definedName>
    <definedName name="N_AN_4K_DT_C">#REF!</definedName>
    <definedName name="N_AN_6K" localSheetId="1">#REF!</definedName>
    <definedName name="N_AN_6K" localSheetId="3">#REF!</definedName>
    <definedName name="N_AN_6K">#REF!</definedName>
    <definedName name="N_AN_6K_DT" localSheetId="1">#REF!</definedName>
    <definedName name="N_AN_6K_DT" localSheetId="3">#REF!</definedName>
    <definedName name="N_AN_6K_DT">#REF!</definedName>
    <definedName name="N_AN_8K" localSheetId="1">#REF!</definedName>
    <definedName name="N_AN_8K" localSheetId="3">#REF!</definedName>
    <definedName name="N_AN_8K">#REF!</definedName>
    <definedName name="N_AN_8K_DT" localSheetId="1">#REF!</definedName>
    <definedName name="N_AN_8K_DT" localSheetId="3">#REF!</definedName>
    <definedName name="N_AN_8K_DT">#REF!</definedName>
    <definedName name="N_AN_DT">#REF!</definedName>
    <definedName name="N_AN_DT_C" localSheetId="1">#REF!</definedName>
    <definedName name="N_AN_DT_C" localSheetId="3">#REF!</definedName>
    <definedName name="N_AN_DT_C">#REF!</definedName>
    <definedName name="N_ANM">#REF!</definedName>
    <definedName name="N_ATTE">#REF!</definedName>
    <definedName name="N_ATTE_1KRSU">#REF!</definedName>
    <definedName name="N_ATTE_2KRSU">#REF!</definedName>
    <definedName name="N_ATTE_3KRSU">#REF!</definedName>
    <definedName name="N_ATTE_4KRSU">#REF!</definedName>
    <definedName name="N_ATTE_6KRSU" localSheetId="1">#REF!</definedName>
    <definedName name="N_ATTE_6KRSU" localSheetId="3">#REF!</definedName>
    <definedName name="N_ATTE_6KRSU">#REF!</definedName>
    <definedName name="N_ATTE_8KRSU" localSheetId="1">#REF!</definedName>
    <definedName name="N_ATTE_8KRSU" localSheetId="3">#REF!</definedName>
    <definedName name="N_ATTE_8KRSU">#REF!</definedName>
    <definedName name="N_ATTE_TKRSU">#REF!</definedName>
    <definedName name="N_BCF">#REF!</definedName>
    <definedName name="N_BCF_1KRSU">#REF!</definedName>
    <definedName name="N_BCF_2KRSU">#REF!</definedName>
    <definedName name="N_BCF_3KRSU">#REF!</definedName>
    <definedName name="N_BCF_4KRSU">#REF!</definedName>
    <definedName name="N_BCF_6KRSU" localSheetId="1">#REF!</definedName>
    <definedName name="N_BCF_6KRSU" localSheetId="3">#REF!</definedName>
    <definedName name="N_BCF_6KRSU">#REF!</definedName>
    <definedName name="N_BCF_8KRSU" localSheetId="1">#REF!</definedName>
    <definedName name="N_BCF_8KRSU" localSheetId="3">#REF!</definedName>
    <definedName name="N_BCF_8KRSU">#REF!</definedName>
    <definedName name="N_BCF_TKRSU">#REF!</definedName>
    <definedName name="N_BEMTA">#REF!</definedName>
    <definedName name="N_C16LQ">#REF!</definedName>
    <definedName name="N_C16LQ_1KRSU">#REF!</definedName>
    <definedName name="N_C16LQ_2KRSU">#REF!</definedName>
    <definedName name="N_C16LQ_3KRSU">#REF!</definedName>
    <definedName name="N_C16LQ_4KRSU">#REF!</definedName>
    <definedName name="N_C16LQ_6KRSU" localSheetId="1">#REF!</definedName>
    <definedName name="N_C16LQ_6KRSU" localSheetId="3">#REF!</definedName>
    <definedName name="N_C16LQ_6KRSU">#REF!</definedName>
    <definedName name="N_C16LQ_8KRSU" localSheetId="1">#REF!</definedName>
    <definedName name="N_C16LQ_8KRSU" localSheetId="3">#REF!</definedName>
    <definedName name="N_C16LQ_8KRSU">#REF!</definedName>
    <definedName name="N_C16LQ_C">#REF!</definedName>
    <definedName name="N_C16LQ_TKRSU">#REF!</definedName>
    <definedName name="N_CAB">#REF!</definedName>
    <definedName name="N_CAB_1KRSU">#REF!</definedName>
    <definedName name="N_CAB_2KRSU">#REF!</definedName>
    <definedName name="N_CAB_3KRSU">#REF!</definedName>
    <definedName name="N_CAB_4KRSU">#REF!</definedName>
    <definedName name="N_CAB_6KRSU" localSheetId="1">#REF!</definedName>
    <definedName name="N_CAB_6KRSU" localSheetId="3">#REF!</definedName>
    <definedName name="N_CAB_6KRSU">#REF!</definedName>
    <definedName name="N_CAB_8KRSU" localSheetId="1">#REF!</definedName>
    <definedName name="N_CAB_8KRSU" localSheetId="3">#REF!</definedName>
    <definedName name="N_CAB_8KRSU">#REF!</definedName>
    <definedName name="N_CAB_TKRSU">#REF!</definedName>
    <definedName name="N_CATSI" localSheetId="1">#REF!</definedName>
    <definedName name="N_CATSI" localSheetId="3">#REF!</definedName>
    <definedName name="N_CATSI">#REF!</definedName>
    <definedName name="N_CC">#REF!</definedName>
    <definedName name="N_CH">#REF!</definedName>
    <definedName name="N_CH_1KRSU">#REF!</definedName>
    <definedName name="N_CH_2KRSU">#REF!</definedName>
    <definedName name="N_CH_3KRSU">#REF!</definedName>
    <definedName name="N_CH_4KRSU">#REF!</definedName>
    <definedName name="N_CH_6KRSU" localSheetId="1">#REF!</definedName>
    <definedName name="N_CH_6KRSU" localSheetId="3">#REF!</definedName>
    <definedName name="N_CH_6KRSU">#REF!</definedName>
    <definedName name="N_CH_8KRSU" localSheetId="1">#REF!</definedName>
    <definedName name="N_CH_8KRSU" localSheetId="3">#REF!</definedName>
    <definedName name="N_CH_8KRSU">#REF!</definedName>
    <definedName name="N_CH_TKRSU" localSheetId="1">#REF!</definedName>
    <definedName name="N_CH_TKRSU" localSheetId="3">#REF!</definedName>
    <definedName name="N_CH_TKRSU">#REF!</definedName>
    <definedName name="N_CIBOX">#REF!</definedName>
    <definedName name="N_CKDIS">#REF!</definedName>
    <definedName name="N_CLI">#REF!</definedName>
    <definedName name="N_COMADP">#REF!</definedName>
    <definedName name="N_CONT" localSheetId="1">#REF!</definedName>
    <definedName name="N_CONT" localSheetId="3">#REF!</definedName>
    <definedName name="N_CONT">#REF!</definedName>
    <definedName name="N_CRSWSH">#REF!</definedName>
    <definedName name="N_DESK">#REF!</definedName>
    <definedName name="N_DLCC">#REF!</definedName>
    <definedName name="N_DLCC_1KRSU">#REF!</definedName>
    <definedName name="N_DLCC_2KRSU">#REF!</definedName>
    <definedName name="N_DLCC_3KRSU">#REF!</definedName>
    <definedName name="N_DLCC_4KRSU">#REF!</definedName>
    <definedName name="N_DLCC_6KRSU" localSheetId="1">#REF!</definedName>
    <definedName name="N_DLCC_6KRSU" localSheetId="3">#REF!</definedName>
    <definedName name="N_DLCC_6KRSU">#REF!</definedName>
    <definedName name="N_DLCC_8KRSU" localSheetId="1">#REF!</definedName>
    <definedName name="N_DLCC_8KRSU" localSheetId="3">#REF!</definedName>
    <definedName name="N_DLCC_8KRSU">#REF!</definedName>
    <definedName name="N_DLCC_TKRSU">#REF!</definedName>
    <definedName name="N_DLTE">#REF!</definedName>
    <definedName name="N_DLTE_1KRSU">#REF!</definedName>
    <definedName name="N_DLTE_2KRSU">#REF!</definedName>
    <definedName name="N_DLTE_3KRSU">#REF!</definedName>
    <definedName name="N_DLTE_4KRSU">#REF!</definedName>
    <definedName name="N_DLTE_C">#REF!</definedName>
    <definedName name="N_DLTE_TKRSU">#REF!</definedName>
    <definedName name="N_DRPL">#REF!</definedName>
    <definedName name="N_DRPS">#REF!</definedName>
    <definedName name="N_DTC">#REF!</definedName>
    <definedName name="N_DTR">#REF!</definedName>
    <definedName name="N_DTR_1KRSU">#REF!</definedName>
    <definedName name="N_DTR_2KRSU">#REF!</definedName>
    <definedName name="N_DTR_3KRSU">#REF!</definedName>
    <definedName name="N_DTR_4KRSU">#REF!</definedName>
    <definedName name="N_DTR_6KRSU" localSheetId="1">#REF!</definedName>
    <definedName name="N_DTR_6KRSU" localSheetId="3">#REF!</definedName>
    <definedName name="N_DTR_6KRSU">#REF!</definedName>
    <definedName name="N_DTR_8KRSU" localSheetId="1">#REF!</definedName>
    <definedName name="N_DTR_8KRSU" localSheetId="3">#REF!</definedName>
    <definedName name="N_DTR_8KRSU">#REF!</definedName>
    <definedName name="N_DTR_C">#REF!</definedName>
    <definedName name="N_DTR_TKRSU">#REF!</definedName>
    <definedName name="N_DTSH">#REF!</definedName>
    <definedName name="N_DTSH_1KRSU">#REF!</definedName>
    <definedName name="N_DTSH_2KRSU">#REF!</definedName>
    <definedName name="N_DTSH_3KRSU">#REF!</definedName>
    <definedName name="N_DTSH_4KRSU">#REF!</definedName>
    <definedName name="N_DTSH_6KRSU" localSheetId="1">#REF!</definedName>
    <definedName name="N_DTSH_6KRSU" localSheetId="3">#REF!</definedName>
    <definedName name="N_DTSH_6KRSU">#REF!</definedName>
    <definedName name="N_DTSH_8KRSU" localSheetId="1">#REF!</definedName>
    <definedName name="N_DTSH_8KRSU" localSheetId="3">#REF!</definedName>
    <definedName name="N_DTSH_8KRSU">#REF!</definedName>
    <definedName name="N_DTSH_TKRSU">#REF!</definedName>
    <definedName name="N_ESE">#REF!</definedName>
    <definedName name="N_ESE_1KRSU">#REF!</definedName>
    <definedName name="N_ESE_2KRSU">#REF!</definedName>
    <definedName name="N_ESE_3KRSU">#REF!</definedName>
    <definedName name="N_ESE_4KRSU">#REF!</definedName>
    <definedName name="N_ESE_TKRSU">#REF!</definedName>
    <definedName name="N_ET30">#REF!</definedName>
    <definedName name="N_FCV">#REF!</definedName>
    <definedName name="N_FCV_1KRSU">#REF!</definedName>
    <definedName name="N_FCV_2KRSU">#REF!</definedName>
    <definedName name="N_FCV_3KRSU">#REF!</definedName>
    <definedName name="N_FCV_4KRSU">#REF!</definedName>
    <definedName name="N_FCV_6KRSU" localSheetId="1">#REF!</definedName>
    <definedName name="N_FCV_6KRSU" localSheetId="3">#REF!</definedName>
    <definedName name="N_FCV_6KRSU">#REF!</definedName>
    <definedName name="N_FCV_8KRSU" localSheetId="1">#REF!</definedName>
    <definedName name="N_FCV_8KRSU" localSheetId="3">#REF!</definedName>
    <definedName name="N_FCV_8KRSU">#REF!</definedName>
    <definedName name="N_FCV_TKRSU">#REF!</definedName>
    <definedName name="N_FIL" localSheetId="1">#REF!</definedName>
    <definedName name="N_FIL" localSheetId="3">#REF!</definedName>
    <definedName name="N_FIL">#REF!</definedName>
    <definedName name="N_FPS">#REF!</definedName>
    <definedName name="N_HD">#REF!</definedName>
    <definedName name="N_HD_PR">#REF!</definedName>
    <definedName name="N_HLTE" localSheetId="1">#REF!</definedName>
    <definedName name="N_HLTE" localSheetId="3">#REF!</definedName>
    <definedName name="N_HLTE">#REF!</definedName>
    <definedName name="N_HLTE_1KRSU" localSheetId="1">#REF!</definedName>
    <definedName name="N_HLTE_1KRSU" localSheetId="3">#REF!</definedName>
    <definedName name="N_HLTE_1KRSU">#REF!</definedName>
    <definedName name="N_HLTE_2KRSU" localSheetId="1">#REF!</definedName>
    <definedName name="N_HLTE_2KRSU" localSheetId="3">#REF!</definedName>
    <definedName name="N_HLTE_2KRSU">#REF!</definedName>
    <definedName name="N_HLTE_3KRSU" localSheetId="1">#REF!</definedName>
    <definedName name="N_HLTE_3KRSU" localSheetId="3">#REF!</definedName>
    <definedName name="N_HLTE_3KRSU">#REF!</definedName>
    <definedName name="N_HLTE_4KRSU" localSheetId="1">#REF!</definedName>
    <definedName name="N_HLTE_4KRSU" localSheetId="3">#REF!</definedName>
    <definedName name="N_HLTE_4KRSU">#REF!</definedName>
    <definedName name="N_HLTE_6KRSU" localSheetId="1">#REF!</definedName>
    <definedName name="N_HLTE_6KRSU" localSheetId="3">#REF!</definedName>
    <definedName name="N_HLTE_6KRSU">#REF!</definedName>
    <definedName name="N_HLTE_8KRSU" localSheetId="1">#REF!</definedName>
    <definedName name="N_HLTE_8KRSU" localSheetId="3">#REF!</definedName>
    <definedName name="N_HLTE_8KRSU">#REF!</definedName>
    <definedName name="N_HLTE_C" localSheetId="1">#REF!</definedName>
    <definedName name="N_HLTE_C" localSheetId="3">#REF!</definedName>
    <definedName name="N_HLTE_C">#REF!</definedName>
    <definedName name="N_HLTE_TKRSU" localSheetId="1">#REF!</definedName>
    <definedName name="N_HLTE_TKRSU" localSheetId="3">#REF!</definedName>
    <definedName name="N_HLTE_TKRSU">#REF!</definedName>
    <definedName name="N_HOW">#REF!</definedName>
    <definedName name="N_HOW_1KRSU">#REF!</definedName>
    <definedName name="N_HOW_2KRSU">#REF!</definedName>
    <definedName name="N_HOW_3KRSU">#REF!</definedName>
    <definedName name="N_HOW_4KRSU">#REF!</definedName>
    <definedName name="N_HOW_6KRSU" localSheetId="1">#REF!</definedName>
    <definedName name="N_HOW_6KRSU" localSheetId="3">#REF!</definedName>
    <definedName name="N_HOW_6KRSU">#REF!</definedName>
    <definedName name="N_HOW_8KRSU" localSheetId="1">#REF!</definedName>
    <definedName name="N_HOW_8KRSU" localSheetId="3">#REF!</definedName>
    <definedName name="N_HOW_8KRSU">#REF!</definedName>
    <definedName name="N_HOW_C">#REF!</definedName>
    <definedName name="N_HOW_TKRSU">#REF!</definedName>
    <definedName name="N_HS">#REF!</definedName>
    <definedName name="N_HUB">#REF!</definedName>
    <definedName name="N_JTE">#REF!</definedName>
    <definedName name="N_LASH">#REF!</definedName>
    <definedName name="N_LINF">#REF!</definedName>
    <definedName name="N_LINF_LA">#REF!</definedName>
    <definedName name="N_LME">#REF!</definedName>
    <definedName name="N_LOOP" localSheetId="1">#REF!</definedName>
    <definedName name="N_LOOP" localSheetId="3">#REF!</definedName>
    <definedName name="N_LOOP">#REF!</definedName>
    <definedName name="N_LPI">#REF!</definedName>
    <definedName name="N_LPI_1KRSU">#REF!</definedName>
    <definedName name="N_LPI_2KRSU">#REF!</definedName>
    <definedName name="N_LPI_3KRSU">#REF!</definedName>
    <definedName name="N_LPI_4KRSU">#REF!</definedName>
    <definedName name="N_LPI_6KRSU" localSheetId="1">#REF!</definedName>
    <definedName name="N_LPI_6KRSU" localSheetId="3">#REF!</definedName>
    <definedName name="N_LPI_6KRSU">#REF!</definedName>
    <definedName name="N_LPI_8KRSU" localSheetId="1">#REF!</definedName>
    <definedName name="N_LPI_8KRSU" localSheetId="3">#REF!</definedName>
    <definedName name="N_LPI_8KRSU">#REF!</definedName>
    <definedName name="N_LPI_TKRSU">#REF!</definedName>
    <definedName name="N_LPO">#REF!</definedName>
    <definedName name="N_LPO_1KRSU">#REF!</definedName>
    <definedName name="N_LPO_2KRSU">#REF!</definedName>
    <definedName name="N_LPO_3KRSU">#REF!</definedName>
    <definedName name="N_LPO_4KRSU">#REF!</definedName>
    <definedName name="N_LPO_6KRSU" localSheetId="1">#REF!</definedName>
    <definedName name="N_LPO_6KRSU" localSheetId="3">#REF!</definedName>
    <definedName name="N_LPO_6KRSU">#REF!</definedName>
    <definedName name="N_LPO_8KRSU" localSheetId="1">#REF!</definedName>
    <definedName name="N_LPO_8KRSU" localSheetId="3">#REF!</definedName>
    <definedName name="N_LPO_8KRSU">#REF!</definedName>
    <definedName name="N_LPO_C">#REF!</definedName>
    <definedName name="N_LPO_TKRSU">#REF!</definedName>
    <definedName name="N_LPO_TRSU">#REF!</definedName>
    <definedName name="N_LSC">#REF!</definedName>
    <definedName name="N_LSC_1KRSU">#REF!</definedName>
    <definedName name="N_LSC_2KRSU">#REF!</definedName>
    <definedName name="N_LSC_3KRSU">#REF!</definedName>
    <definedName name="N_LSC_4KRSU">#REF!</definedName>
    <definedName name="N_LSC_6KRSU" localSheetId="1">#REF!</definedName>
    <definedName name="N_LSC_6KRSU" localSheetId="3">#REF!</definedName>
    <definedName name="N_LSC_6KRSU">#REF!</definedName>
    <definedName name="N_LSC_8KRSU" localSheetId="1">#REF!</definedName>
    <definedName name="N_LSC_8KRSU" localSheetId="3">#REF!</definedName>
    <definedName name="N_LSC_8KRSU">#REF!</definedName>
    <definedName name="N_LSC_TKRSU">#REF!</definedName>
    <definedName name="N_LTE">#REF!</definedName>
    <definedName name="N_LTE_1KRSU">#REF!</definedName>
    <definedName name="N_LTE_2KRSU">#REF!</definedName>
    <definedName name="N_LTE_3KRSU">#REF!</definedName>
    <definedName name="N_LTE_4KRSU">#REF!</definedName>
    <definedName name="N_LTE_C">#REF!</definedName>
    <definedName name="N_LTE_TKRSU">#REF!</definedName>
    <definedName name="N_LTF">#REF!</definedName>
    <definedName name="N_LTF_1KRSU">#REF!</definedName>
    <definedName name="N_LTF_2KRSU">#REF!</definedName>
    <definedName name="N_LTF_3KRSU">#REF!</definedName>
    <definedName name="N_LTF_4KRSU">#REF!</definedName>
    <definedName name="N_LTF_6KRSU" localSheetId="1">#REF!</definedName>
    <definedName name="N_LTF_6KRSU" localSheetId="3">#REF!</definedName>
    <definedName name="N_LTF_6KRSU">#REF!</definedName>
    <definedName name="N_LTF_8KRSU" localSheetId="1">#REF!</definedName>
    <definedName name="N_LTF_8KRSU" localSheetId="3">#REF!</definedName>
    <definedName name="N_LTF_8KRSU">#REF!</definedName>
    <definedName name="N_LTF_TKRSU">#REF!</definedName>
    <definedName name="N_LTSH">#REF!</definedName>
    <definedName name="N_LTSH_1KRSU">#REF!</definedName>
    <definedName name="N_LTSH_2KRSU">#REF!</definedName>
    <definedName name="N_LTSH_3KRSU">#REF!</definedName>
    <definedName name="N_LTSH_4KRSU">#REF!</definedName>
    <definedName name="N_LTSH_6KRSU" localSheetId="1">#REF!</definedName>
    <definedName name="N_LTSH_6KRSU" localSheetId="3">#REF!</definedName>
    <definedName name="N_LTSH_6KRSU">#REF!</definedName>
    <definedName name="N_LTSH_8KRSU" localSheetId="1">#REF!</definedName>
    <definedName name="N_LTSH_8KRSU" localSheetId="3">#REF!</definedName>
    <definedName name="N_LTSH_8KRSU">#REF!</definedName>
    <definedName name="N_LTSH_TKRSU">#REF!</definedName>
    <definedName name="N_MD">#REF!</definedName>
    <definedName name="N_MEDSH">#REF!</definedName>
    <definedName name="N_MFC">#REF!</definedName>
    <definedName name="N_MFC_1KRSU">#REF!</definedName>
    <definedName name="N_MFC_2KRSU">#REF!</definedName>
    <definedName name="N_MFC_3KRSU">#REF!</definedName>
    <definedName name="N_MFC_4KRSU">#REF!</definedName>
    <definedName name="N_MFC_6KRSU" localSheetId="1">#REF!</definedName>
    <definedName name="N_MFC_6KRSU" localSheetId="3">#REF!</definedName>
    <definedName name="N_MFC_6KRSU">#REF!</definedName>
    <definedName name="N_MFC_8KRSU" localSheetId="1">#REF!</definedName>
    <definedName name="N_MFC_8KRSU" localSheetId="3">#REF!</definedName>
    <definedName name="N_MFC_8KRSU">#REF!</definedName>
    <definedName name="N_MFC_C">#REF!</definedName>
    <definedName name="N_MFC_TKRSU">#REF!</definedName>
    <definedName name="N_MINF">#REF!</definedName>
    <definedName name="N_MM">#REF!</definedName>
    <definedName name="N_MM_EX">#REF!</definedName>
    <definedName name="N_MSG">#REF!</definedName>
    <definedName name="N_MUX">#REF!</definedName>
    <definedName name="N_MUXL">#REF!</definedName>
    <definedName name="N_MUXS">#REF!</definedName>
    <definedName name="N_NPAC" localSheetId="1">#REF!</definedName>
    <definedName name="N_NPAC" localSheetId="3">#REF!</definedName>
    <definedName name="N_NPAC">#REF!</definedName>
    <definedName name="N_NPAC_PAC">#REF!</definedName>
    <definedName name="N_NPACSH">#REF!</definedName>
    <definedName name="N_OD">#REF!</definedName>
    <definedName name="N_PAC">#REF!</definedName>
    <definedName name="N_PBX_A">#REF!</definedName>
    <definedName name="N_PLCB">#REF!</definedName>
    <definedName name="N_POW" localSheetId="1">#REF!</definedName>
    <definedName name="N_POW" localSheetId="3">#REF!</definedName>
    <definedName name="N_POW">#REF!</definedName>
    <definedName name="N_POW_DT">#REF!</definedName>
    <definedName name="N_POW_DT_1KRSU">#REF!</definedName>
    <definedName name="N_POW_DT_2KRSU">#REF!</definedName>
    <definedName name="N_POW_DT_3KRSU">#REF!</definedName>
    <definedName name="N_POW_DT_4KRSU">#REF!</definedName>
    <definedName name="N_POW_DT_6KRSU" localSheetId="1">#REF!</definedName>
    <definedName name="N_POW_DT_6KRSU" localSheetId="3">#REF!</definedName>
    <definedName name="N_POW_DT_6KRSU">#REF!</definedName>
    <definedName name="N_POW_DT_8KRSU" localSheetId="1">#REF!</definedName>
    <definedName name="N_POW_DT_8KRSU" localSheetId="3">#REF!</definedName>
    <definedName name="N_POW_DT_8KRSU">#REF!</definedName>
    <definedName name="N_POW_DT_TKRSU">#REF!</definedName>
    <definedName name="N_POW_LT">#REF!</definedName>
    <definedName name="N_POW_LT1KRSU">#REF!</definedName>
    <definedName name="N_POW_LT2KRSU">#REF!</definedName>
    <definedName name="N_POW_LT3KRSU">#REF!</definedName>
    <definedName name="N_POW_LT4KRSU">#REF!</definedName>
    <definedName name="N_POW_LT6KRSU" localSheetId="1">#REF!</definedName>
    <definedName name="N_POW_LT6KRSU" localSheetId="3">#REF!</definedName>
    <definedName name="N_POW_LT6KRSU">#REF!</definedName>
    <definedName name="N_POW_LT8KRSU" localSheetId="1">#REF!</definedName>
    <definedName name="N_POW_LT8KRSU" localSheetId="3">#REF!</definedName>
    <definedName name="N_POW_LT8KRSU">#REF!</definedName>
    <definedName name="N_POW_LTTKRSU">#REF!</definedName>
    <definedName name="N_POW_MED" localSheetId="1">#REF!</definedName>
    <definedName name="N_POW_MED" localSheetId="3">#REF!</definedName>
    <definedName name="N_POW_MED">#REF!</definedName>
    <definedName name="N_PRSH_PO">#REF!</definedName>
    <definedName name="N_RCV">#REF!</definedName>
    <definedName name="N_RCV_1KRSU">#REF!</definedName>
    <definedName name="N_RCV_2KRSU">#REF!</definedName>
    <definedName name="N_RCV_3KRSU">#REF!</definedName>
    <definedName name="N_RCV_4KRSU">#REF!</definedName>
    <definedName name="N_RCV_6KRSU" localSheetId="1">#REF!</definedName>
    <definedName name="N_RCV_6KRSU" localSheetId="3">#REF!</definedName>
    <definedName name="N_RCV_6KRSU">#REF!</definedName>
    <definedName name="N_RCV_8KRSU" localSheetId="1">#REF!</definedName>
    <definedName name="N_RCV_8KRSU" localSheetId="3">#REF!</definedName>
    <definedName name="N_RCV_8KRSU">#REF!</definedName>
    <definedName name="N_RCV_TKRSU">#REF!</definedName>
    <definedName name="N_RDTC">#REF!</definedName>
    <definedName name="N_RDTC_1KRSU">#REF!</definedName>
    <definedName name="N_RDTC_2KRSU">#REF!</definedName>
    <definedName name="N_RDTC_3KRSU">#REF!</definedName>
    <definedName name="N_RDTC_4KRSU">#REF!</definedName>
    <definedName name="N_RDTC_6KRSU" localSheetId="1">#REF!</definedName>
    <definedName name="N_RDTC_6KRSU" localSheetId="3">#REF!</definedName>
    <definedName name="N_RDTC_6KRSU">#REF!</definedName>
    <definedName name="N_RDTC_8KRSU" localSheetId="1">#REF!</definedName>
    <definedName name="N_RDTC_8KRSU" localSheetId="3">#REF!</definedName>
    <definedName name="N_RDTC_8KRSU">#REF!</definedName>
    <definedName name="N_RDTC_TKRSU">#REF!</definedName>
    <definedName name="N_REC">#REF!</definedName>
    <definedName name="N_REC_1KRSU">#REF!</definedName>
    <definedName name="N_REC_2KRSU">#REF!</definedName>
    <definedName name="N_REC_3KRSU">#REF!</definedName>
    <definedName name="N_REC_4KRSU">#REF!</definedName>
    <definedName name="N_REC_6KRSU" localSheetId="1">#REF!</definedName>
    <definedName name="N_REC_6KRSU" localSheetId="3">#REF!</definedName>
    <definedName name="N_REC_6KRSU">#REF!</definedName>
    <definedName name="N_REC_8KRSU" localSheetId="1">#REF!</definedName>
    <definedName name="N_REC_8KRSU" localSheetId="3">#REF!</definedName>
    <definedName name="N_REC_8KRSU">#REF!</definedName>
    <definedName name="N_REC_C">#REF!</definedName>
    <definedName name="N_REC_TKRSU">#REF!</definedName>
    <definedName name="N_RGC" localSheetId="1">#REF!</definedName>
    <definedName name="N_RGC" localSheetId="3">#REF!</definedName>
    <definedName name="N_RGC">#REF!</definedName>
    <definedName name="N_RINGER">#REF!</definedName>
    <definedName name="N_RINGER_1KRSU">#REF!</definedName>
    <definedName name="N_RINGER_2KRSU">#REF!</definedName>
    <definedName name="N_RINGER_3KRSU">#REF!</definedName>
    <definedName name="N_RINGER_4KRSU">#REF!</definedName>
    <definedName name="N_RINGER_6KRSU" localSheetId="1">#REF!</definedName>
    <definedName name="N_RINGER_6KRSU" localSheetId="3">#REF!</definedName>
    <definedName name="N_RINGER_6KRSU">#REF!</definedName>
    <definedName name="N_RINGER_8KRSU" localSheetId="1">#REF!</definedName>
    <definedName name="N_RINGER_8KRSU" localSheetId="3">#REF!</definedName>
    <definedName name="N_RINGER_8KRSU">#REF!</definedName>
    <definedName name="N_RINGER_TKRSU">#REF!</definedName>
    <definedName name="N_RSW_1KRSU">#REF!</definedName>
    <definedName name="N_RSW_2KRSU">#REF!</definedName>
    <definedName name="N_RSW_3KRSU">#REF!</definedName>
    <definedName name="N_RSW_4KRSU">#REF!</definedName>
    <definedName name="N_RSW_6KRSU" localSheetId="1">#REF!</definedName>
    <definedName name="N_RSW_6KRSU" localSheetId="3">#REF!</definedName>
    <definedName name="N_RSW_6KRSU">#REF!</definedName>
    <definedName name="N_RSW_8KRSU" localSheetId="1">#REF!</definedName>
    <definedName name="N_RSW_8KRSU" localSheetId="3">#REF!</definedName>
    <definedName name="N_RSW_8KRSU">#REF!</definedName>
    <definedName name="N_RSW_TKRSU">#REF!</definedName>
    <definedName name="N_SAMSH">#REF!</definedName>
    <definedName name="N_SB_A">#REF!</definedName>
    <definedName name="N_SCF">#REF!</definedName>
    <definedName name="N_SCV">#REF!</definedName>
    <definedName name="N_SCV_1KRSU">#REF!</definedName>
    <definedName name="N_SCV_2KRSU">#REF!</definedName>
    <definedName name="N_SCV_3KRSU">#REF!</definedName>
    <definedName name="N_SCV_4KRSU">#REF!</definedName>
    <definedName name="N_SCV_6KRSU" localSheetId="1">#REF!</definedName>
    <definedName name="N_SCV_6KRSU" localSheetId="3">#REF!</definedName>
    <definedName name="N_SCV_6KRSU">#REF!</definedName>
    <definedName name="N_SCV_8KRSU" localSheetId="1">#REF!</definedName>
    <definedName name="N_SCV_8KRSU" localSheetId="3">#REF!</definedName>
    <definedName name="N_SCV_8KRSU">#REF!</definedName>
    <definedName name="N_SCV_TKRSU">#REF!</definedName>
    <definedName name="N_SDIS">#REF!</definedName>
    <definedName name="N_SDIS_1KRSU">#REF!</definedName>
    <definedName name="N_SDIS_2KRSU">#REF!</definedName>
    <definedName name="N_SDIS_3KRSU">#REF!</definedName>
    <definedName name="N_SDIS_4KRSU">#REF!</definedName>
    <definedName name="N_SDIS_6KRSU" localSheetId="1">#REF!</definedName>
    <definedName name="N_SDIS_6KRSU" localSheetId="3">#REF!</definedName>
    <definedName name="N_SDIS_6KRSU">#REF!</definedName>
    <definedName name="N_SDIS_8KRSU" localSheetId="1">#REF!</definedName>
    <definedName name="N_SDIS_8KRSU" localSheetId="3">#REF!</definedName>
    <definedName name="N_SDIS_8KRSU">#REF!</definedName>
    <definedName name="N_SDIS_TKRSU">#REF!</definedName>
    <definedName name="N_SEL">#REF!</definedName>
    <definedName name="N_SEL_1KRSU">#REF!</definedName>
    <definedName name="N_SEL_2KRSU">#REF!</definedName>
    <definedName name="N_SEL_3KRSU">#REF!</definedName>
    <definedName name="N_SEL_4KRSU">#REF!</definedName>
    <definedName name="N_SEL_6KRSU" localSheetId="1">#REF!</definedName>
    <definedName name="N_SEL_6KRSU" localSheetId="3">#REF!</definedName>
    <definedName name="N_SEL_6KRSU">#REF!</definedName>
    <definedName name="N_SEL_8KRSU" localSheetId="1">#REF!</definedName>
    <definedName name="N_SEL_8KRSU" localSheetId="3">#REF!</definedName>
    <definedName name="N_SEL_8KRSU">#REF!</definedName>
    <definedName name="N_SEL_TKRSU">#REF!</definedName>
    <definedName name="N_SGC">#REF!</definedName>
    <definedName name="N_SGC_1KRSU">#REF!</definedName>
    <definedName name="N_SGC_2KRSU">#REF!</definedName>
    <definedName name="N_SGC_3KRSU">#REF!</definedName>
    <definedName name="N_SGC_4KRSU">#REF!</definedName>
    <definedName name="N_SGC_6KRSU" localSheetId="1">#REF!</definedName>
    <definedName name="N_SGC_6KRSU" localSheetId="3">#REF!</definedName>
    <definedName name="N_SGC_6KRSU">#REF!</definedName>
    <definedName name="N_SGC_8KRSU" localSheetId="1">#REF!</definedName>
    <definedName name="N_SGC_8KRSU" localSheetId="3">#REF!</definedName>
    <definedName name="N_SGC_8KRSU">#REF!</definedName>
    <definedName name="N_SGC_TKRSU">#REF!</definedName>
    <definedName name="N_SINF">#REF!</definedName>
    <definedName name="N_SLCC">#REF!</definedName>
    <definedName name="N_SLCC_1KRSU">#REF!</definedName>
    <definedName name="N_SLCC_2KRSU">#REF!</definedName>
    <definedName name="N_SLCC_3KRSU">#REF!</definedName>
    <definedName name="N_SLCC_4KRSU">#REF!</definedName>
    <definedName name="N_SLCC_6KRSU" localSheetId="1">#REF!</definedName>
    <definedName name="N_SLCC_6KRSU" localSheetId="3">#REF!</definedName>
    <definedName name="N_SLCC_6KRSU">#REF!</definedName>
    <definedName name="N_SLCC_8KRSU" localSheetId="1">#REF!</definedName>
    <definedName name="N_SLCC_8KRSU" localSheetId="3">#REF!</definedName>
    <definedName name="N_SLCC_8KRSU">#REF!</definedName>
    <definedName name="N_SLCC_TKRSU">#REF!</definedName>
    <definedName name="N_SMA">#REF!</definedName>
    <definedName name="N_SMA_1KRSU">#REF!</definedName>
    <definedName name="N_SMA_2KRSU">#REF!</definedName>
    <definedName name="N_SMA_3KRSU">#REF!</definedName>
    <definedName name="N_SMA_4KRSU">#REF!</definedName>
    <definedName name="N_SMA_6KRSU" localSheetId="1">#REF!</definedName>
    <definedName name="N_SMA_6KRSU" localSheetId="3">#REF!</definedName>
    <definedName name="N_SMA_6KRSU">#REF!</definedName>
    <definedName name="N_SMA_8KRSU" localSheetId="1">#REF!</definedName>
    <definedName name="N_SMA_8KRSU" localSheetId="3">#REF!</definedName>
    <definedName name="N_SMA_8KRSU">#REF!</definedName>
    <definedName name="N_SMA_TKRSU" localSheetId="1">#REF!</definedName>
    <definedName name="N_SMA_TKRSU" localSheetId="3">#REF!</definedName>
    <definedName name="N_SMA_TKRSU">#REF!</definedName>
    <definedName name="N_SSCSH">#REF!</definedName>
    <definedName name="N_SSCSH_1KRSU">#REF!</definedName>
    <definedName name="N_SSCSH_2KRSU">#REF!</definedName>
    <definedName name="N_SSCSH_3KRSU">#REF!</definedName>
    <definedName name="N_SSCSH_4KRSU">#REF!</definedName>
    <definedName name="N_SSCSH_6KRSU" localSheetId="1">#REF!</definedName>
    <definedName name="N_SSCSH_6KRSU" localSheetId="3">#REF!</definedName>
    <definedName name="N_SSCSH_6KRSU">#REF!</definedName>
    <definedName name="N_SSCSH_8KRSU" localSheetId="1">#REF!</definedName>
    <definedName name="N_SSCSH_8KRSU" localSheetId="3">#REF!</definedName>
    <definedName name="N_SSCSH_8KRSU">#REF!</definedName>
    <definedName name="N_SSCSH_TKRSU">#REF!</definedName>
    <definedName name="N_SUB">#REF!</definedName>
    <definedName name="N_SUB_A">#REF!</definedName>
    <definedName name="N_SUB_B">#REF!</definedName>
    <definedName name="N_SUB_BL">#REF!</definedName>
    <definedName name="N_SUB_OR">#REF!</definedName>
    <definedName name="N_SUB_P">#REF!</definedName>
    <definedName name="N_SUB_PBX">#REF!</definedName>
    <definedName name="N_SUB_PL">#REF!</definedName>
    <definedName name="N_SUB_PTT">#REF!</definedName>
    <definedName name="N_SYNSH">#REF!</definedName>
    <definedName name="N_TARS_CCT">#REF!</definedName>
    <definedName name="N_TASLI">#REF!</definedName>
    <definedName name="N_TERM">#REF!</definedName>
    <definedName name="N_TKTC">#REF!</definedName>
    <definedName name="N_TNG">#REF!</definedName>
    <definedName name="N_TNG_1KRSU">#REF!</definedName>
    <definedName name="N_TNG_2KRSU">#REF!</definedName>
    <definedName name="N_TNG_3KRSU">#REF!</definedName>
    <definedName name="N_TNG_4KRSU">#REF!</definedName>
    <definedName name="N_TNG_6KRSU" localSheetId="1">#REF!</definedName>
    <definedName name="N_TNG_6KRSU" localSheetId="3">#REF!</definedName>
    <definedName name="N_TNG_6KRSU">#REF!</definedName>
    <definedName name="N_TNG_8KRSU" localSheetId="1">#REF!</definedName>
    <definedName name="N_TNG_8KRSU" localSheetId="3">#REF!</definedName>
    <definedName name="N_TNG_8KRSU">#REF!</definedName>
    <definedName name="N_TNG_TKRSU">#REF!</definedName>
    <definedName name="N_TWS">#REF!</definedName>
    <definedName name="N_WS">#REF!</definedName>
    <definedName name="N_WSINV">#REF!</definedName>
    <definedName name="Num_cfgs" localSheetId="1">#REF!</definedName>
    <definedName name="Num_cfgs" localSheetId="3">#REF!</definedName>
    <definedName name="Num_cfgs">#REF!</definedName>
    <definedName name="o">#REF!</definedName>
    <definedName name="OR" localSheetId="1">[5]MATCH関数!#REF!</definedName>
    <definedName name="OR" localSheetId="3">[5]MATCH関数!#REF!</definedName>
    <definedName name="OR">[5]MATCH関数!#REF!</definedName>
    <definedName name="order_no">#REF!</definedName>
    <definedName name="P_CWS">#REF!</definedName>
    <definedName name="P_DID">#REF!</definedName>
    <definedName name="P_ORG_A">#REF!</definedName>
    <definedName name="P_ORG_B">#REF!</definedName>
    <definedName name="P_ORG_P">#REF!</definedName>
    <definedName name="P_OT_A">#REF!</definedName>
    <definedName name="P_OT_B">#REF!</definedName>
    <definedName name="P_OT_P">#REF!</definedName>
    <definedName name="P_TER_A">#REF!</definedName>
    <definedName name="P_TER_B">#REF!</definedName>
    <definedName name="P_TER_P">#REF!</definedName>
    <definedName name="P_TWCS">#REF!</definedName>
    <definedName name="PCI">#REF!</definedName>
    <definedName name="PP080A1">#REF!</definedName>
    <definedName name="PP081A11">#REF!</definedName>
    <definedName name="PP087CL11">#REF!</definedName>
    <definedName name="PP087CL12">#REF!</definedName>
    <definedName name="PP087CL13">#REF!</definedName>
    <definedName name="PP087FL1">#REF!</definedName>
    <definedName name="PP087FL91">#REF!</definedName>
    <definedName name="PP087SB1">#REF!</definedName>
    <definedName name="PP087SB11">#REF!</definedName>
    <definedName name="PP100A1">#REF!</definedName>
    <definedName name="Price_Offset_6" localSheetId="1">#REF!</definedName>
    <definedName name="Price_Offset_6" localSheetId="3">#REF!</definedName>
    <definedName name="Price_Offset_6">#REF!</definedName>
    <definedName name="_xlnm.Print_Area" localSheetId="2">サービスデスク!$A$1:$J$130</definedName>
    <definedName name="_xlnm.Print_Area" localSheetId="1">運用・保守要件!$A$1:$L$72</definedName>
    <definedName name="_xlnm.Print_Area" localSheetId="3">日常保守統括!$A$1:$K$364</definedName>
    <definedName name="_xlnm.Print_Area" localSheetId="0">表紙!$A$1:$DZ$53</definedName>
    <definedName name="_xlnm.Print_Area">'[6]奥羽 内訳'!#REF!</definedName>
    <definedName name="PRINT_AREA_MI" localSheetId="1">'[6]奥羽 内訳'!#REF!</definedName>
    <definedName name="PRINT_AREA_MI" localSheetId="3">'[6]奥羽 内訳'!#REF!</definedName>
    <definedName name="PRINT_AREA_MI">'[6]奥羽 内訳'!#REF!</definedName>
    <definedName name="_xlnm.Print_Titles" localSheetId="3">日常保守統括!$1:$4</definedName>
    <definedName name="_xlnm.Print_Titles">#REF!</definedName>
    <definedName name="PU">#REF!</definedName>
    <definedName name="q" localSheetId="1">#REF!</definedName>
    <definedName name="q" localSheetId="3">#REF!</definedName>
    <definedName name="q">#REF!</definedName>
    <definedName name="qq">#REF!</definedName>
    <definedName name="qqq">#REF!</definedName>
    <definedName name="R_AN">#REF!</definedName>
    <definedName name="R_CAVES">#REF!</definedName>
    <definedName name="reception">#REF!</definedName>
    <definedName name="_xlnm.Recorder">#REF!</definedName>
    <definedName name="revision">#REF!</definedName>
    <definedName name="rr">#REF!</definedName>
    <definedName name="rrr">#REF!</definedName>
    <definedName name="RSU">#REF!</definedName>
    <definedName name="RVP_Offset" localSheetId="1">#REF!</definedName>
    <definedName name="RVP_Offset" localSheetId="3">#REF!</definedName>
    <definedName name="RVP_Offset">#REF!</definedName>
    <definedName name="s" localSheetId="1">#REF!</definedName>
    <definedName name="s" localSheetId="3">#REF!</definedName>
    <definedName name="s">#REF!</definedName>
    <definedName name="sa_company">#REF!</definedName>
    <definedName name="sa_fax">#REF!</definedName>
    <definedName name="sa_mail">#REF!</definedName>
    <definedName name="sa_name">#REF!</definedName>
    <definedName name="sa_section">#REF!</definedName>
    <definedName name="sa_tel">#REF!</definedName>
    <definedName name="SB">#REF!</definedName>
    <definedName name="SCF">#REF!</definedName>
    <definedName name="se__mail">#REF!</definedName>
    <definedName name="se_company">#REF!</definedName>
    <definedName name="se_fax">#REF!</definedName>
    <definedName name="se_name">#REF!</definedName>
    <definedName name="se_section">#REF!</definedName>
    <definedName name="se_tel">#REF!</definedName>
    <definedName name="servername" localSheetId="1">#REF!</definedName>
    <definedName name="servername" localSheetId="3">#REF!</definedName>
    <definedName name="servername">#REF!</definedName>
    <definedName name="ｓｓ">#REF!</definedName>
    <definedName name="t">#REF!</definedName>
    <definedName name="ThinCableList" localSheetId="1">[7]Source!#REF!</definedName>
    <definedName name="ThinCableList" localSheetId="3">[7]Source!#REF!</definedName>
    <definedName name="ThinCableList">[7]Source!#REF!</definedName>
    <definedName name="ttt" hidden="1">{"'フローチャート'!$A$1:$AO$191"}</definedName>
    <definedName name="TYPE">#REF!</definedName>
    <definedName name="u">#REF!</definedName>
    <definedName name="user_name">#REF!</definedName>
    <definedName name="v">#REF!</definedName>
    <definedName name="VRS">#REF!</definedName>
    <definedName name="ｗ">#REF!</definedName>
    <definedName name="ｗｑ" localSheetId="1">#REF!</definedName>
    <definedName name="ｗｑ" localSheetId="3">#REF!</definedName>
    <definedName name="ｗｑ">#REF!</definedName>
    <definedName name="WS_PCの換算生産量">#REF!</definedName>
    <definedName name="WS_PCの総原価">#REF!</definedName>
    <definedName name="WS_PCの総工数">#REF!</definedName>
    <definedName name="x">#REF!</definedName>
    <definedName name="X1033A_F">#REF!</definedName>
    <definedName name="X1034A_F">#REF!</definedName>
    <definedName name="X1141A_F">#REF!</definedName>
    <definedName name="X1153A_F">#REF!</definedName>
    <definedName name="X1155A_F">#REF!</definedName>
    <definedName name="X1156B_F">#REF!</definedName>
    <definedName name="X1157A_F">#REF!</definedName>
    <definedName name="X1158A_F">#REF!</definedName>
    <definedName name="X1159A_F">#REF!</definedName>
    <definedName name="X6541A_F">#REF!</definedName>
    <definedName name="y">#REF!</definedName>
    <definedName name="yosan" localSheetId="1">[8]!yosan</definedName>
    <definedName name="yosan" localSheetId="3">[8]!yosan</definedName>
    <definedName name="yosan">[8]!yosan</definedName>
    <definedName name="Z_EA7D67E5_9119_4957_9EC4_4BD36070C5BB_.wvu.Cols" localSheetId="3" hidden="1">日常保守統括!$IK:$IK,日常保守統括!$IR:$JG,日常保守統括!$SG:$SG,日常保守統括!$SN:$TC,日常保守統括!$ACC:$ACC,日常保守統括!$ACJ:$ACY,日常保守統括!$ALY:$ALY,日常保守統括!$AMF:$AMU,日常保守統括!$AVU:$AVU,日常保守統括!$AWB:$AWQ,日常保守統括!$BFQ:$BFQ,日常保守統括!$BFX:$BGM,日常保守統括!$BPM:$BPM,日常保守統括!$BPT:$BQI,日常保守統括!$BZI:$BZI,日常保守統括!$BZP:$CAE,日常保守統括!$CJE:$CJE,日常保守統括!$CJL:$CKA,日常保守統括!$CTA:$CTA,日常保守統括!$CTH:$CTW,日常保守統括!$DCW:$DCW,日常保守統括!$DDD:$DDS,日常保守統括!$DMS:$DMS,日常保守統括!$DMZ:$DNO,日常保守統括!$DWO:$DWO,日常保守統括!$DWV:$DXK,日常保守統括!$EGK:$EGK,日常保守統括!$EGR:$EHG,日常保守統括!$EQG:$EQG,日常保守統括!$EQN:$ERC,日常保守統括!$FAC:$FAC,日常保守統括!$FAJ:$FAY,日常保守統括!$FJY:$FJY,日常保守統括!$FKF:$FKU,日常保守統括!$FTU:$FTU,日常保守統括!$FUB:$FUQ,日常保守統括!$GDQ:$GDQ,日常保守統括!$GDX:$GEM,日常保守統括!$GNM:$GNM,日常保守統括!$GNT:$GOI,日常保守統括!$GXI:$GXI,日常保守統括!$GXP:$GYE,日常保守統括!$HHE:$HHE,日常保守統括!$HHL:$HIA,日常保守統括!$HRA:$HRA,日常保守統括!$HRH:$HRW,日常保守統括!$IAW:$IAW,日常保守統括!$IBD:$IBS,日常保守統括!$IKS:$IKS,日常保守統括!$IKZ:$ILO,日常保守統括!$IUO:$IUO,日常保守統括!$IUV:$IVK,日常保守統括!$JEK:$JEK,日常保守統括!$JER:$JFG,日常保守統括!$JOG:$JOG,日常保守統括!$JON:$JPC,日常保守統括!$JYC:$JYC,日常保守統括!$JYJ:$JYY,日常保守統括!$KHY:$KHY,日常保守統括!$KIF:$KIU,日常保守統括!$KRU:$KRU,日常保守統括!$KSB:$KSQ,日常保守統括!$LBQ:$LBQ,日常保守統括!$LBX:$LCM,日常保守統括!$LLM:$LLM,日常保守統括!$LLT:$LMI,日常保守統括!$LVI:$LVI,日常保守統括!$LVP:$LWE,日常保守統括!$MFE:$MFE,日常保守統括!$MFL:$MGA,日常保守統括!$MPA:$MPA,日常保守統括!$MPH:$MPW,日常保守統括!$MYW:$MYW,日常保守統括!$MZD:$MZS,日常保守統括!$NIS:$NIS,日常保守統括!$NIZ:$NJO,日常保守統括!$NSO:$NSO,日常保守統括!$NSV:$NTK,日常保守統括!$OCK:$OCK,日常保守統括!$OCR:$ODG,日常保守統括!$OMG:$OMG,日常保守統括!$OMN:$ONC,日常保守統括!$OWC:$OWC,日常保守統括!$OWJ:$OWY,日常保守統括!$PFY:$PFY,日常保守統括!$PGF:$PGU,日常保守統括!$PPU:$PPU,日常保守統括!$PQB:$PQQ,日常保守統括!$PZQ:$PZQ,日常保守統括!$PZX:$QAM,日常保守統括!$QJM:$QJM,日常保守統括!$QJT:$QKI,日常保守統括!$QTI:$QTI,日常保守統括!$QTP:$QUE,日常保守統括!$RDE:$RDE,日常保守統括!$RDL:$REA,日常保守統括!$RNA:$RNA,日常保守統括!$RNH:$RNW,日常保守統括!$RWW:$RWW,日常保守統括!$RXD:$RXS,日常保守統括!$SGS:$SGS,日常保守統括!$SGZ:$SHO,日常保守統括!$SQO:$SQO,日常保守統括!$SQV:$SRK,日常保守統括!$TAK:$TAK,日常保守統括!$TAR:$TBG,日常保守統括!$TKG:$TKG,日常保守統括!$TKN:$TLC,日常保守統括!$TUC:$TUC,日常保守統括!$TUJ:$TUY,日常保守統括!$UDY:$UDY,日常保守統括!$UEF:$UEU,日常保守統括!$UNU:$UNU,日常保守統括!$UOB:$UOQ,日常保守統括!$UXQ:$UXQ,日常保守統括!$UXX:$UYM,日常保守統括!$VHM:$VHM,日常保守統括!$VHT:$VII,日常保守統括!$VRI:$VRI,日常保守統括!$VRP:$VSE,日常保守統括!$WBE:$WBE,日常保守統括!$WBL:$WCA,日常保守統括!$WLA:$WLA,日常保守統括!$WLH:$WLW,日常保守統括!$WUW:$WUW,日常保守統括!$WVD:$WVS</definedName>
    <definedName name="Z_EA7D67E5_9119_4957_9EC4_4BD36070C5BB_.wvu.FilterData" localSheetId="3" hidden="1">日常保守統括!$B$5:$K$363</definedName>
    <definedName name="Z_EA7D67E5_9119_4957_9EC4_4BD36070C5BB_.wvu.PrintArea" localSheetId="1" hidden="1">運用・保守要件!$A$1:$L$73</definedName>
    <definedName name="Z_EA7D67E5_9119_4957_9EC4_4BD36070C5BB_.wvu.PrintArea" localSheetId="3" hidden="1">日常保守統括!$B$1:$K$364</definedName>
    <definedName name="Z_EA7D67E5_9119_4957_9EC4_4BD36070C5BB_.wvu.PrintTitles" localSheetId="3" hidden="1">日常保守統括!$1:$4</definedName>
    <definedName name="Z_EA7D67E5_9119_4957_9EC4_4BD36070C5BB_.wvu.Rows" localSheetId="1" hidden="1">運用・保守要件!#REF!</definedName>
    <definedName name="zone_ailias">#REF!</definedName>
    <definedName name="ZoneNames">#REF!</definedName>
    <definedName name="ｱ" hidden="1">#REF!</definedName>
    <definedName name="あ">#REF!</definedName>
    <definedName name="あ1">#REF!</definedName>
    <definedName name="あああ" hidden="1">#REF!</definedName>
    <definedName name="あり" localSheetId="1">#REF!</definedName>
    <definedName name="あり" localSheetId="3">#REF!</definedName>
    <definedName name="あり">#REF!</definedName>
    <definedName name="い">#REF!</definedName>
    <definedName name="いｐ">#REF!</definedName>
    <definedName name="いｙ">#REF!</definedName>
    <definedName name="いう" localSheetId="1">#REF!</definedName>
    <definedName name="いう" localSheetId="3">#REF!</definedName>
    <definedName name="いう">#REF!</definedName>
    <definedName name="いえう" localSheetId="1">#REF!</definedName>
    <definedName name="いえう" localSheetId="3">#REF!</definedName>
    <definedName name="いえう">#REF!</definedName>
    <definedName name="いお">#REF!</definedName>
    <definedName name="う">#REF!</definedName>
    <definedName name="え">#REF!</definedName>
    <definedName name="お">#REF!</definedName>
    <definedName name="おいう">#REF!</definedName>
    <definedName name="ｾｯｼｮﾝ" localSheetId="1">[9]業務サーバパーティション構成表!#REF!</definedName>
    <definedName name="ｾｯｼｮﾝ" localSheetId="3">[9]業務サーバパーティション構成表!#REF!</definedName>
    <definedName name="ｾｯｼｮﾝ">[9]業務サーバパーティション構成表!#REF!</definedName>
    <definedName name="トラフィック管理">#REF!</definedName>
    <definedName name="フロー" hidden="1">{"'フローチャート'!$A$1:$AO$191"}</definedName>
    <definedName name="ﾒｲﾝﾌﾚｰﾑの換算生産量">#REF!</definedName>
    <definedName name="ﾒｲﾝﾌﾚｰﾑの総原価">#REF!</definedName>
    <definedName name="ﾒｲﾝﾌﾚｰﾑの総工数">#REF!</definedName>
    <definedName name="案１鹿沼サービス費用">#REF!</definedName>
    <definedName name="案１鹿沼機器費用">#REF!</definedName>
    <definedName name="案１小山サービス費用">#REF!</definedName>
    <definedName name="案１小山機器費用" localSheetId="1">#REF!</definedName>
    <definedName name="案１小山機器費用" localSheetId="3">#REF!</definedName>
    <definedName name="案１小山機器費用">#REF!</definedName>
    <definedName name="案１小山第二サービス費用">#REF!</definedName>
    <definedName name="案１小山第二機器費用">#REF!</definedName>
    <definedName name="案１那須サービス費用">#REF!</definedName>
    <definedName name="案１那須機器費用">#REF!</definedName>
    <definedName name="案２鹿沼サービス費用">#REF!</definedName>
    <definedName name="案２鹿沼機器費用">#REF!</definedName>
    <definedName name="案２小山サービス費用">#REF!</definedName>
    <definedName name="案２小山機器費用">#REF!</definedName>
    <definedName name="案２小山第二サービス費用">#REF!</definedName>
    <definedName name="案２小山第二機器費用">#REF!</definedName>
    <definedName name="案２那須サービス費用">#REF!</definedName>
    <definedName name="案２那須機器費用">#REF!</definedName>
    <definedName name="一般管理費率">#REF!</definedName>
    <definedName name="印刷用" localSheetId="1">#REF!</definedName>
    <definedName name="印刷用" localSheetId="3">#REF!</definedName>
    <definedName name="印刷用">#REF!</definedName>
    <definedName name="仮設費率">#REF!</definedName>
    <definedName name="機器費率">#REF!</definedName>
    <definedName name="栗秋">#REF!</definedName>
    <definedName name="見積条件">#REF!</definedName>
    <definedName name="原価率">#REF!</definedName>
    <definedName name="行区分">[10]マスタ!$A$3:$A$8</definedName>
    <definedName name="再見積表紙">#REF!</definedName>
    <definedName name="材料費率">#REF!</definedName>
    <definedName name="諸経費率">#REF!</definedName>
    <definedName name="製造者">[10]マスタ!$C$3:$C$5</definedName>
    <definedName name="川口">#REF!</definedName>
    <definedName name="全ての換算生産量">#REF!</definedName>
    <definedName name="全ての総原価">#REF!</definedName>
    <definedName name="全ての総工数">#REF!</definedName>
    <definedName name="対象">#REF!</definedName>
    <definedName name="単位">[10]マスタ!$G$3:$G$10</definedName>
    <definedName name="直接経費率">#REF!</definedName>
    <definedName name="通貨">[10]マスタ!$E$3:$E$6</definedName>
    <definedName name="複合単価費率">#REF!</definedName>
    <definedName name="物理メモリサイズ">[11]業務要求設定!$B$7</definedName>
    <definedName name="分類">[12]リスト!$B:$B</definedName>
    <definedName name="文書名">"基本運用仕様書"</definedName>
    <definedName name="類別選択" localSheetId="1">[13]!類別選択</definedName>
    <definedName name="類別選択" localSheetId="3">[13]!類別選択</definedName>
    <definedName name="類別選択">[13]!類別選択</definedName>
    <definedName name="労務費率">#REF!</definedName>
  </definedNames>
  <calcPr calcId="152511"/>
  <customWorkbookViews>
    <customWorkbookView name="kanamaru.yuuji@jp.fujitsu.com - 個人用ビュー" guid="{EA7D67E5-9119-4957-9EC4-4BD36070C5BB}" mergeInterval="0" personalView="1" xWindow="6" yWindow="30" windowWidth="1350" windowHeight="446" tabRatio="900" activeSheetId="1"/>
  </customWorkbookViews>
</workbook>
</file>

<file path=xl/calcChain.xml><?xml version="1.0" encoding="utf-8"?>
<calcChain xmlns="http://schemas.openxmlformats.org/spreadsheetml/2006/main">
  <c r="G111" i="6" l="1"/>
  <c r="G112" i="6"/>
  <c r="G113" i="6"/>
  <c r="G114" i="6"/>
  <c r="G115" i="6"/>
  <c r="G116" i="6"/>
  <c r="G117" i="6"/>
  <c r="G118" i="6"/>
  <c r="G119" i="6"/>
  <c r="G120" i="6"/>
  <c r="G121" i="6"/>
  <c r="G122" i="6"/>
  <c r="G123" i="6"/>
  <c r="G124" i="6"/>
  <c r="G125" i="6"/>
  <c r="G110" i="6"/>
  <c r="B114" i="6"/>
  <c r="B8" i="6" l="1"/>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5" i="6"/>
  <c r="B116" i="6"/>
  <c r="B117" i="6"/>
  <c r="B118" i="6"/>
  <c r="B119" i="6"/>
  <c r="B120" i="6"/>
  <c r="B121" i="6"/>
  <c r="B122" i="6"/>
  <c r="B123" i="6"/>
  <c r="B124" i="6"/>
  <c r="B125" i="6"/>
  <c r="B126" i="6"/>
  <c r="B127" i="6"/>
  <c r="B128" i="6"/>
  <c r="B129" i="6"/>
  <c r="B7" i="6"/>
  <c r="B6" i="6"/>
</calcChain>
</file>

<file path=xl/sharedStrings.xml><?xml version="1.0" encoding="utf-8"?>
<sst xmlns="http://schemas.openxmlformats.org/spreadsheetml/2006/main" count="2207" uniqueCount="803">
  <si>
    <t>大分類</t>
    <rPh sb="0" eb="1">
      <t>ダイ</t>
    </rPh>
    <rPh sb="1" eb="3">
      <t>ブンルイ</t>
    </rPh>
    <phoneticPr fontId="4"/>
  </si>
  <si>
    <t>中分類</t>
    <rPh sb="0" eb="3">
      <t>チュウブンルイ</t>
    </rPh>
    <phoneticPr fontId="4"/>
  </si>
  <si>
    <t>-</t>
    <phoneticPr fontId="4"/>
  </si>
  <si>
    <t>-</t>
  </si>
  <si>
    <t>○</t>
  </si>
  <si>
    <t>事業継続計画の維持管理</t>
    <rPh sb="0" eb="2">
      <t>ジギョウ</t>
    </rPh>
    <rPh sb="2" eb="4">
      <t>ケイゾク</t>
    </rPh>
    <rPh sb="4" eb="6">
      <t>ケイカク</t>
    </rPh>
    <rPh sb="7" eb="9">
      <t>イジ</t>
    </rPh>
    <rPh sb="9" eb="11">
      <t>カンリ</t>
    </rPh>
    <phoneticPr fontId="4"/>
  </si>
  <si>
    <t>◎○</t>
    <phoneticPr fontId="4"/>
  </si>
  <si>
    <t>◎○</t>
    <phoneticPr fontId="4"/>
  </si>
  <si>
    <t>○</t>
    <phoneticPr fontId="4"/>
  </si>
  <si>
    <t>○</t>
    <phoneticPr fontId="4"/>
  </si>
  <si>
    <t>◎</t>
    <phoneticPr fontId="4"/>
  </si>
  <si>
    <t>◎</t>
    <phoneticPr fontId="4"/>
  </si>
  <si>
    <t>インシデント発行の管理</t>
    <rPh sb="6" eb="8">
      <t>ハッコウ</t>
    </rPh>
    <rPh sb="9" eb="11">
      <t>カンリ</t>
    </rPh>
    <phoneticPr fontId="4"/>
  </si>
  <si>
    <t>インシデント対応の進捗管理</t>
    <rPh sb="6" eb="8">
      <t>タイオウ</t>
    </rPh>
    <rPh sb="9" eb="11">
      <t>シンチョク</t>
    </rPh>
    <rPh sb="11" eb="13">
      <t>カンリ</t>
    </rPh>
    <phoneticPr fontId="4"/>
  </si>
  <si>
    <t>インシデント対応の承認</t>
    <rPh sb="6" eb="8">
      <t>タイオウ</t>
    </rPh>
    <rPh sb="9" eb="11">
      <t>ショウニン</t>
    </rPh>
    <phoneticPr fontId="4"/>
  </si>
  <si>
    <t>重大障害の復旧方法検討</t>
    <rPh sb="0" eb="2">
      <t>ジュウダイ</t>
    </rPh>
    <rPh sb="2" eb="4">
      <t>ショウガイ</t>
    </rPh>
    <rPh sb="5" eb="7">
      <t>フッキュウ</t>
    </rPh>
    <rPh sb="7" eb="9">
      <t>ホウホウ</t>
    </rPh>
    <rPh sb="9" eb="11">
      <t>ケントウ</t>
    </rPh>
    <phoneticPr fontId="4"/>
  </si>
  <si>
    <t>重大障害復旧方法の承認・対処指示</t>
    <rPh sb="0" eb="2">
      <t>ジュウダイ</t>
    </rPh>
    <rPh sb="2" eb="4">
      <t>ショウガイ</t>
    </rPh>
    <rPh sb="4" eb="6">
      <t>フッキュウ</t>
    </rPh>
    <rPh sb="6" eb="8">
      <t>ホウホウ</t>
    </rPh>
    <rPh sb="9" eb="11">
      <t>ショウニン</t>
    </rPh>
    <rPh sb="12" eb="14">
      <t>タイショ</t>
    </rPh>
    <rPh sb="14" eb="16">
      <t>シジ</t>
    </rPh>
    <phoneticPr fontId="4"/>
  </si>
  <si>
    <t>「問題」の発行と振り分け</t>
    <rPh sb="1" eb="3">
      <t>モンダイ</t>
    </rPh>
    <rPh sb="5" eb="7">
      <t>ハッコウ</t>
    </rPh>
    <rPh sb="8" eb="9">
      <t>フ</t>
    </rPh>
    <rPh sb="10" eb="11">
      <t>ワ</t>
    </rPh>
    <phoneticPr fontId="4"/>
  </si>
  <si>
    <t>「問題」対応の進捗管理</t>
    <rPh sb="1" eb="3">
      <t>モンダイ</t>
    </rPh>
    <rPh sb="4" eb="6">
      <t>タイオウ</t>
    </rPh>
    <rPh sb="7" eb="9">
      <t>シンチョク</t>
    </rPh>
    <rPh sb="9" eb="11">
      <t>カンリ</t>
    </rPh>
    <phoneticPr fontId="4"/>
  </si>
  <si>
    <t>「問題」対応の承認</t>
    <rPh sb="1" eb="3">
      <t>モンダイ</t>
    </rPh>
    <rPh sb="4" eb="6">
      <t>タイオウ</t>
    </rPh>
    <rPh sb="7" eb="9">
      <t>ショウニン</t>
    </rPh>
    <phoneticPr fontId="4"/>
  </si>
  <si>
    <t>変更要求の受付</t>
    <rPh sb="0" eb="2">
      <t>ヘンコウ</t>
    </rPh>
    <rPh sb="2" eb="4">
      <t>ヨウキュウ</t>
    </rPh>
    <rPh sb="5" eb="7">
      <t>ウケツケ</t>
    </rPh>
    <phoneticPr fontId="4"/>
  </si>
  <si>
    <t>変更計画の策定（スケジュール・体制・見積）</t>
    <rPh sb="0" eb="2">
      <t>ヘンコウ</t>
    </rPh>
    <rPh sb="2" eb="4">
      <t>ケイカク</t>
    </rPh>
    <rPh sb="5" eb="7">
      <t>サクテイ</t>
    </rPh>
    <rPh sb="15" eb="17">
      <t>タイセイ</t>
    </rPh>
    <rPh sb="18" eb="20">
      <t>ミツモ</t>
    </rPh>
    <phoneticPr fontId="4"/>
  </si>
  <si>
    <t>変更計画の判定・承認</t>
    <rPh sb="0" eb="2">
      <t>ヘンコウ</t>
    </rPh>
    <rPh sb="2" eb="4">
      <t>ケイカク</t>
    </rPh>
    <rPh sb="5" eb="7">
      <t>ハンテイ</t>
    </rPh>
    <rPh sb="8" eb="10">
      <t>ショウニン</t>
    </rPh>
    <phoneticPr fontId="4"/>
  </si>
  <si>
    <t>変更実施部門への依頼</t>
    <rPh sb="0" eb="2">
      <t>ヘンコウ</t>
    </rPh>
    <rPh sb="2" eb="4">
      <t>ジッシ</t>
    </rPh>
    <rPh sb="4" eb="6">
      <t>ブモン</t>
    </rPh>
    <rPh sb="8" eb="10">
      <t>イライ</t>
    </rPh>
    <phoneticPr fontId="4"/>
  </si>
  <si>
    <t>変更作業の進捗管理</t>
    <rPh sb="0" eb="2">
      <t>ヘンコウ</t>
    </rPh>
    <rPh sb="2" eb="4">
      <t>サギョウ</t>
    </rPh>
    <rPh sb="5" eb="7">
      <t>シンチョク</t>
    </rPh>
    <rPh sb="7" eb="9">
      <t>カンリ</t>
    </rPh>
    <phoneticPr fontId="4"/>
  </si>
  <si>
    <t>変更作業結果の確認・承認</t>
    <rPh sb="0" eb="2">
      <t>ヘンコウ</t>
    </rPh>
    <rPh sb="2" eb="4">
      <t>サギョウ</t>
    </rPh>
    <rPh sb="4" eb="6">
      <t>ケッカ</t>
    </rPh>
    <rPh sb="7" eb="9">
      <t>カクニン</t>
    </rPh>
    <rPh sb="10" eb="12">
      <t>ショウニン</t>
    </rPh>
    <phoneticPr fontId="4"/>
  </si>
  <si>
    <t>リリースの受付</t>
    <rPh sb="5" eb="7">
      <t>ウケツケ</t>
    </rPh>
    <phoneticPr fontId="4"/>
  </si>
  <si>
    <t>リリース計画の策定（スケジュール・体制）</t>
    <rPh sb="4" eb="6">
      <t>ケイカク</t>
    </rPh>
    <rPh sb="7" eb="9">
      <t>サクテイ</t>
    </rPh>
    <phoneticPr fontId="4"/>
  </si>
  <si>
    <t>リリースの判定・承認</t>
    <rPh sb="5" eb="7">
      <t>ハンテイ</t>
    </rPh>
    <rPh sb="8" eb="10">
      <t>ショウニン</t>
    </rPh>
    <phoneticPr fontId="4"/>
  </si>
  <si>
    <t>リリース実施部門への依頼</t>
    <rPh sb="4" eb="6">
      <t>ジッシ</t>
    </rPh>
    <rPh sb="6" eb="8">
      <t>ブモン</t>
    </rPh>
    <rPh sb="10" eb="12">
      <t>イライ</t>
    </rPh>
    <phoneticPr fontId="4"/>
  </si>
  <si>
    <t>リリース作業の進捗管理</t>
    <rPh sb="4" eb="6">
      <t>サギョウ</t>
    </rPh>
    <rPh sb="7" eb="9">
      <t>シンチョク</t>
    </rPh>
    <rPh sb="9" eb="11">
      <t>カンリ</t>
    </rPh>
    <phoneticPr fontId="4"/>
  </si>
  <si>
    <t>リリース作業結果の確認・承認</t>
    <rPh sb="4" eb="6">
      <t>サギョウ</t>
    </rPh>
    <rPh sb="6" eb="8">
      <t>ケッカ</t>
    </rPh>
    <rPh sb="9" eb="11">
      <t>カクニン</t>
    </rPh>
    <rPh sb="12" eb="14">
      <t>ショウニン</t>
    </rPh>
    <phoneticPr fontId="4"/>
  </si>
  <si>
    <t>リリース履歴情報の管理</t>
    <rPh sb="4" eb="6">
      <t>リレキ</t>
    </rPh>
    <rPh sb="6" eb="8">
      <t>ジョウホウ</t>
    </rPh>
    <rPh sb="9" eb="11">
      <t>カンリ</t>
    </rPh>
    <phoneticPr fontId="4"/>
  </si>
  <si>
    <t>構成・資産管理プロセスの状況管理</t>
    <rPh sb="0" eb="2">
      <t>コウセイ</t>
    </rPh>
    <rPh sb="3" eb="5">
      <t>シサン</t>
    </rPh>
    <rPh sb="5" eb="7">
      <t>カンリ</t>
    </rPh>
    <rPh sb="12" eb="14">
      <t>ジョウキョウ</t>
    </rPh>
    <rPh sb="14" eb="16">
      <t>カンリ</t>
    </rPh>
    <phoneticPr fontId="4"/>
  </si>
  <si>
    <t>◎○</t>
    <phoneticPr fontId="4"/>
  </si>
  <si>
    <t>稼動計画策定</t>
    <rPh sb="0" eb="2">
      <t>カドウ</t>
    </rPh>
    <rPh sb="2" eb="4">
      <t>ケイカク</t>
    </rPh>
    <rPh sb="4" eb="6">
      <t>サクテイ</t>
    </rPh>
    <phoneticPr fontId="4"/>
  </si>
  <si>
    <t>稼動計画の評価・承認</t>
    <rPh sb="0" eb="2">
      <t>カドウ</t>
    </rPh>
    <rPh sb="2" eb="4">
      <t>ケイカク</t>
    </rPh>
    <rPh sb="5" eb="7">
      <t>ヒョウカ</t>
    </rPh>
    <rPh sb="8" eb="10">
      <t>ショウニン</t>
    </rPh>
    <phoneticPr fontId="4"/>
  </si>
  <si>
    <t>稼動実績の評価・承認</t>
    <rPh sb="0" eb="2">
      <t>カドウ</t>
    </rPh>
    <rPh sb="2" eb="4">
      <t>ジッセキ</t>
    </rPh>
    <rPh sb="5" eb="7">
      <t>ヒョウカ</t>
    </rPh>
    <rPh sb="8" eb="10">
      <t>ショウニン</t>
    </rPh>
    <phoneticPr fontId="4"/>
  </si>
  <si>
    <t>運用要員計画の策定</t>
    <rPh sb="0" eb="2">
      <t>ウンヨウ</t>
    </rPh>
    <rPh sb="2" eb="4">
      <t>ヨウイン</t>
    </rPh>
    <rPh sb="4" eb="6">
      <t>ケイカク</t>
    </rPh>
    <rPh sb="7" eb="9">
      <t>サクテイ</t>
    </rPh>
    <phoneticPr fontId="4"/>
  </si>
  <si>
    <t>稼動スケジュールの計画策定</t>
    <rPh sb="0" eb="2">
      <t>カドウ</t>
    </rPh>
    <rPh sb="9" eb="11">
      <t>ケイカク</t>
    </rPh>
    <rPh sb="11" eb="13">
      <t>サクテイ</t>
    </rPh>
    <phoneticPr fontId="4"/>
  </si>
  <si>
    <t>稼動スケジュールの承認</t>
    <rPh sb="0" eb="2">
      <t>カドウ</t>
    </rPh>
    <rPh sb="9" eb="11">
      <t>ショウニン</t>
    </rPh>
    <phoneticPr fontId="4"/>
  </si>
  <si>
    <t>稼動スケジュールの関係者通知</t>
    <rPh sb="0" eb="2">
      <t>カドウ</t>
    </rPh>
    <rPh sb="9" eb="12">
      <t>カンケイシャ</t>
    </rPh>
    <rPh sb="12" eb="14">
      <t>ツウチ</t>
    </rPh>
    <phoneticPr fontId="4"/>
  </si>
  <si>
    <t>オンライン・バッチスケジュール管理</t>
    <phoneticPr fontId="4"/>
  </si>
  <si>
    <t>セキュリティ運用状況の分析</t>
    <rPh sb="6" eb="8">
      <t>ウンヨウ</t>
    </rPh>
    <rPh sb="8" eb="10">
      <t>ジョウキョウ</t>
    </rPh>
    <rPh sb="11" eb="13">
      <t>ブンセキ</t>
    </rPh>
    <phoneticPr fontId="4"/>
  </si>
  <si>
    <t>セキュリティ運用の評価・承認</t>
    <rPh sb="6" eb="8">
      <t>ウンヨウ</t>
    </rPh>
    <rPh sb="9" eb="11">
      <t>ヒョウカ</t>
    </rPh>
    <rPh sb="12" eb="14">
      <t>ショウニン</t>
    </rPh>
    <phoneticPr fontId="4"/>
  </si>
  <si>
    <t>セキュリティ運用改善計画の策定</t>
    <rPh sb="8" eb="10">
      <t>カイゼン</t>
    </rPh>
    <rPh sb="10" eb="12">
      <t>ケイカク</t>
    </rPh>
    <rPh sb="13" eb="15">
      <t>サクテイ</t>
    </rPh>
    <phoneticPr fontId="4"/>
  </si>
  <si>
    <t>セキュリティ運用改善計画の評価・承認</t>
    <rPh sb="8" eb="10">
      <t>カイゼン</t>
    </rPh>
    <rPh sb="10" eb="12">
      <t>ケイカク</t>
    </rPh>
    <rPh sb="13" eb="15">
      <t>ヒョウカ</t>
    </rPh>
    <rPh sb="16" eb="18">
      <t>ショウニン</t>
    </rPh>
    <phoneticPr fontId="4"/>
  </si>
  <si>
    <t>運用・保守状況の定期報告</t>
    <rPh sb="0" eb="2">
      <t>ウンヨウ</t>
    </rPh>
    <rPh sb="3" eb="5">
      <t>ホシュ</t>
    </rPh>
    <rPh sb="5" eb="7">
      <t>ジョウキョウ</t>
    </rPh>
    <rPh sb="8" eb="10">
      <t>テイキ</t>
    </rPh>
    <rPh sb="10" eb="12">
      <t>ホウコク</t>
    </rPh>
    <phoneticPr fontId="4"/>
  </si>
  <si>
    <t>定期報告の評価・承認</t>
    <rPh sb="0" eb="2">
      <t>テイキ</t>
    </rPh>
    <rPh sb="2" eb="4">
      <t>ホウコク</t>
    </rPh>
    <rPh sb="5" eb="7">
      <t>ヒョウカ</t>
    </rPh>
    <rPh sb="8" eb="10">
      <t>ショウニン</t>
    </rPh>
    <phoneticPr fontId="4"/>
  </si>
  <si>
    <t>利用者教育</t>
    <rPh sb="0" eb="3">
      <t>リヨウシャ</t>
    </rPh>
    <rPh sb="3" eb="5">
      <t>キョウイク</t>
    </rPh>
    <phoneticPr fontId="4"/>
  </si>
  <si>
    <t xml:space="preserve">
</t>
  </si>
  <si>
    <t>お客様運用要員訓練</t>
    <rPh sb="1" eb="2">
      <t>キャク</t>
    </rPh>
    <rPh sb="2" eb="3">
      <t>サマ</t>
    </rPh>
    <rPh sb="3" eb="5">
      <t>ウンヨウ</t>
    </rPh>
    <rPh sb="5" eb="7">
      <t>ヨウイン</t>
    </rPh>
    <rPh sb="7" eb="9">
      <t>クンレン</t>
    </rPh>
    <phoneticPr fontId="4"/>
  </si>
  <si>
    <t>弊社運用要員訓練</t>
    <rPh sb="0" eb="2">
      <t>ヘイシャ</t>
    </rPh>
    <rPh sb="2" eb="4">
      <t>ウンヨウ</t>
    </rPh>
    <rPh sb="4" eb="6">
      <t>ヨウイン</t>
    </rPh>
    <rPh sb="6" eb="8">
      <t>クンレン</t>
    </rPh>
    <phoneticPr fontId="4"/>
  </si>
  <si>
    <t>サービスメニュー管理</t>
    <rPh sb="8" eb="10">
      <t>カンリ</t>
    </rPh>
    <phoneticPr fontId="29"/>
  </si>
  <si>
    <t>業務影響の調査・判断</t>
    <rPh sb="0" eb="2">
      <t>ギョウム</t>
    </rPh>
    <rPh sb="2" eb="4">
      <t>エイキョウ</t>
    </rPh>
    <rPh sb="5" eb="7">
      <t>チョウサ</t>
    </rPh>
    <rPh sb="8" eb="10">
      <t>ハンダン</t>
    </rPh>
    <phoneticPr fontId="4"/>
  </si>
  <si>
    <t>業務影響時の対応指示</t>
    <rPh sb="0" eb="2">
      <t>ギョウム</t>
    </rPh>
    <rPh sb="2" eb="4">
      <t>エイキョウ</t>
    </rPh>
    <rPh sb="4" eb="5">
      <t>ジ</t>
    </rPh>
    <rPh sb="6" eb="7">
      <t>タイ</t>
    </rPh>
    <rPh sb="7" eb="8">
      <t>オウ</t>
    </rPh>
    <rPh sb="8" eb="10">
      <t>シジ</t>
    </rPh>
    <phoneticPr fontId="4"/>
  </si>
  <si>
    <t>利用者部門への障害発生アナウンス</t>
    <rPh sb="0" eb="3">
      <t>リヨウシャ</t>
    </rPh>
    <rPh sb="3" eb="5">
      <t>ブモン</t>
    </rPh>
    <rPh sb="7" eb="9">
      <t>ショウガイ</t>
    </rPh>
    <rPh sb="9" eb="11">
      <t>ハッセイ</t>
    </rPh>
    <phoneticPr fontId="4"/>
  </si>
  <si>
    <t>業務復旧対処（業務アプリ復旧）</t>
    <rPh sb="0" eb="2">
      <t>ギョウム</t>
    </rPh>
    <rPh sb="2" eb="4">
      <t>フッキュウ</t>
    </rPh>
    <rPh sb="4" eb="6">
      <t>タイショ</t>
    </rPh>
    <rPh sb="7" eb="9">
      <t>ギョウム</t>
    </rPh>
    <rPh sb="12" eb="14">
      <t>フッキュウ</t>
    </rPh>
    <phoneticPr fontId="4"/>
  </si>
  <si>
    <t>業務復旧の検証・確認作業</t>
    <rPh sb="0" eb="2">
      <t>ギョウム</t>
    </rPh>
    <rPh sb="2" eb="4">
      <t>フッキュウ</t>
    </rPh>
    <rPh sb="5" eb="7">
      <t>ケンショウ</t>
    </rPh>
    <rPh sb="8" eb="10">
      <t>カクニン</t>
    </rPh>
    <rPh sb="10" eb="12">
      <t>サギョウ</t>
    </rPh>
    <phoneticPr fontId="4"/>
  </si>
  <si>
    <t>業務復旧の承認</t>
    <rPh sb="0" eb="2">
      <t>ギョウム</t>
    </rPh>
    <rPh sb="2" eb="4">
      <t>フッキュウ</t>
    </rPh>
    <rPh sb="5" eb="7">
      <t>ショウニン</t>
    </rPh>
    <phoneticPr fontId="4"/>
  </si>
  <si>
    <t>利用者部門への復旧アナウンス</t>
    <rPh sb="0" eb="3">
      <t>リヨウシャ</t>
    </rPh>
    <rPh sb="3" eb="5">
      <t>ブモン</t>
    </rPh>
    <rPh sb="7" eb="9">
      <t>フッキュウ</t>
    </rPh>
    <phoneticPr fontId="4"/>
  </si>
  <si>
    <t>業務関連の質問対応</t>
    <rPh sb="0" eb="2">
      <t>ギョウム</t>
    </rPh>
    <rPh sb="2" eb="4">
      <t>カンレン</t>
    </rPh>
    <rPh sb="5" eb="7">
      <t>シツモン</t>
    </rPh>
    <rPh sb="7" eb="9">
      <t>タイオウ</t>
    </rPh>
    <phoneticPr fontId="4"/>
  </si>
  <si>
    <t>定期ポーリング監視(Ping)</t>
    <rPh sb="0" eb="2">
      <t>テイキ</t>
    </rPh>
    <rPh sb="7" eb="9">
      <t>カンシ</t>
    </rPh>
    <phoneticPr fontId="4"/>
  </si>
  <si>
    <t>ハードエラー監視</t>
    <rPh sb="6" eb="8">
      <t>カンシ</t>
    </rPh>
    <phoneticPr fontId="4"/>
  </si>
  <si>
    <t>システムメッセージ監視</t>
    <rPh sb="9" eb="11">
      <t>カンシ</t>
    </rPh>
    <phoneticPr fontId="4"/>
  </si>
  <si>
    <t>システムプロセス・サービス監視</t>
    <rPh sb="13" eb="15">
      <t>カンシ</t>
    </rPh>
    <phoneticPr fontId="4"/>
  </si>
  <si>
    <t>システムジョブ監視（バックアップ等）</t>
    <rPh sb="7" eb="9">
      <t>カンシ</t>
    </rPh>
    <rPh sb="16" eb="17">
      <t>トウ</t>
    </rPh>
    <phoneticPr fontId="4"/>
  </si>
  <si>
    <t>システム稼動状況の監視</t>
    <rPh sb="4" eb="6">
      <t>カドウ</t>
    </rPh>
    <rPh sb="6" eb="8">
      <t>ジョウキョウ</t>
    </rPh>
    <rPh sb="9" eb="11">
      <t>カンシ</t>
    </rPh>
    <phoneticPr fontId="4"/>
  </si>
  <si>
    <t>CPU使用状況の閾値監視</t>
    <rPh sb="3" eb="5">
      <t>シヨウ</t>
    </rPh>
    <rPh sb="5" eb="7">
      <t>ジョウキョウ</t>
    </rPh>
    <rPh sb="8" eb="10">
      <t>シキイチ</t>
    </rPh>
    <rPh sb="10" eb="12">
      <t>カンシ</t>
    </rPh>
    <phoneticPr fontId="4"/>
  </si>
  <si>
    <t>メモリ使用状況の閾値監視</t>
    <rPh sb="3" eb="5">
      <t>シヨウ</t>
    </rPh>
    <rPh sb="5" eb="7">
      <t>ジョウキョウ</t>
    </rPh>
    <rPh sb="8" eb="10">
      <t>シキイチ</t>
    </rPh>
    <rPh sb="10" eb="12">
      <t>カンシ</t>
    </rPh>
    <phoneticPr fontId="4"/>
  </si>
  <si>
    <t>ディスク使用状況の閾値監視</t>
    <rPh sb="4" eb="6">
      <t>シヨウ</t>
    </rPh>
    <rPh sb="6" eb="8">
      <t>ジョウキョウ</t>
    </rPh>
    <rPh sb="9" eb="11">
      <t>シキイチ</t>
    </rPh>
    <rPh sb="11" eb="13">
      <t>カンシ</t>
    </rPh>
    <phoneticPr fontId="4"/>
  </si>
  <si>
    <t>ネットワーク異常監視（SNMPトラップ）</t>
    <rPh sb="6" eb="8">
      <t>イジョウ</t>
    </rPh>
    <rPh sb="8" eb="10">
      <t>カンシ</t>
    </rPh>
    <phoneticPr fontId="4"/>
  </si>
  <si>
    <t>ネットワーク閾値監視（ＭＩＢ）</t>
    <rPh sb="6" eb="8">
      <t>シキイチ</t>
    </rPh>
    <rPh sb="8" eb="10">
      <t>カンシ</t>
    </rPh>
    <phoneticPr fontId="4"/>
  </si>
  <si>
    <t>トラブル原因の一次切り分け</t>
    <rPh sb="4" eb="6">
      <t>ゲンイン</t>
    </rPh>
    <rPh sb="7" eb="9">
      <t>イチジ</t>
    </rPh>
    <rPh sb="9" eb="10">
      <t>キ</t>
    </rPh>
    <rPh sb="11" eb="12">
      <t>ワ</t>
    </rPh>
    <phoneticPr fontId="4"/>
  </si>
  <si>
    <t>トラブル状況の関係者への報告</t>
    <rPh sb="4" eb="6">
      <t>ジョウキョウ</t>
    </rPh>
    <rPh sb="7" eb="10">
      <t>カンケイシャ</t>
    </rPh>
    <rPh sb="12" eb="14">
      <t>ホウコク</t>
    </rPh>
    <phoneticPr fontId="4"/>
  </si>
  <si>
    <t>調査部門へのエスカレーション</t>
    <rPh sb="0" eb="2">
      <t>チョウサ</t>
    </rPh>
    <rPh sb="2" eb="4">
      <t>ブモン</t>
    </rPh>
    <phoneticPr fontId="4"/>
  </si>
  <si>
    <t>調査資料の採取・調査部門への提供</t>
    <rPh sb="0" eb="2">
      <t>チョウサ</t>
    </rPh>
    <rPh sb="2" eb="4">
      <t>シリョウ</t>
    </rPh>
    <rPh sb="5" eb="7">
      <t>サイシュ</t>
    </rPh>
    <rPh sb="8" eb="10">
      <t>チョウサ</t>
    </rPh>
    <rPh sb="10" eb="12">
      <t>ブモン</t>
    </rPh>
    <rPh sb="14" eb="16">
      <t>テイキョウ</t>
    </rPh>
    <phoneticPr fontId="4"/>
  </si>
  <si>
    <t>システム復旧対処（定型のシステム起動）</t>
    <rPh sb="4" eb="6">
      <t>フッキュウ</t>
    </rPh>
    <rPh sb="6" eb="8">
      <t>タイショ</t>
    </rPh>
    <rPh sb="9" eb="11">
      <t>テイケイ</t>
    </rPh>
    <rPh sb="16" eb="18">
      <t>キドウ</t>
    </rPh>
    <phoneticPr fontId="4"/>
  </si>
  <si>
    <t>システム復旧対処（定型のシステムリストア）</t>
    <rPh sb="4" eb="6">
      <t>フッキュウ</t>
    </rPh>
    <rPh sb="6" eb="8">
      <t>タイショ</t>
    </rPh>
    <rPh sb="9" eb="11">
      <t>テイケイ</t>
    </rPh>
    <phoneticPr fontId="4"/>
  </si>
  <si>
    <t>システム復旧対処（定型のネットワーク復旧）</t>
    <rPh sb="4" eb="6">
      <t>フッキュウ</t>
    </rPh>
    <rPh sb="6" eb="8">
      <t>タイショ</t>
    </rPh>
    <rPh sb="9" eb="11">
      <t>テイケイ</t>
    </rPh>
    <rPh sb="18" eb="20">
      <t>フッキュウ</t>
    </rPh>
    <phoneticPr fontId="4"/>
  </si>
  <si>
    <t>システム復旧作業（非定型作業）</t>
    <rPh sb="4" eb="6">
      <t>フッキュウ</t>
    </rPh>
    <rPh sb="6" eb="8">
      <t>サギョウ</t>
    </rPh>
    <rPh sb="9" eb="10">
      <t>ヒ</t>
    </rPh>
    <rPh sb="10" eb="12">
      <t>テイケイ</t>
    </rPh>
    <rPh sb="12" eb="14">
      <t>サギョウ</t>
    </rPh>
    <phoneticPr fontId="4"/>
  </si>
  <si>
    <t>システム復旧作業（ハード保守等）の立会い</t>
    <rPh sb="4" eb="6">
      <t>フッキュウ</t>
    </rPh>
    <rPh sb="6" eb="8">
      <t>サギョウ</t>
    </rPh>
    <rPh sb="12" eb="14">
      <t>ホシュ</t>
    </rPh>
    <rPh sb="14" eb="15">
      <t>トウ</t>
    </rPh>
    <rPh sb="17" eb="19">
      <t>タチア</t>
    </rPh>
    <phoneticPr fontId="4"/>
  </si>
  <si>
    <t>定型手順に基づくシステムの起動・停止操作</t>
    <rPh sb="13" eb="15">
      <t>キドウ</t>
    </rPh>
    <rPh sb="16" eb="18">
      <t>テイシ</t>
    </rPh>
    <rPh sb="18" eb="20">
      <t>ソウサ</t>
    </rPh>
    <phoneticPr fontId="4"/>
  </si>
  <si>
    <t>定型手順に基づくジョブの起動・停止・変更の操作</t>
    <rPh sb="12" eb="14">
      <t>キドウ</t>
    </rPh>
    <rPh sb="15" eb="17">
      <t>テイシ</t>
    </rPh>
    <rPh sb="18" eb="20">
      <t>ヘンコウ</t>
    </rPh>
    <rPh sb="21" eb="23">
      <t>ソウサ</t>
    </rPh>
    <phoneticPr fontId="4"/>
  </si>
  <si>
    <t>定型手順に基づくコマンド操作</t>
    <rPh sb="0" eb="2">
      <t>テイケイ</t>
    </rPh>
    <rPh sb="2" eb="4">
      <t>テジュン</t>
    </rPh>
    <rPh sb="5" eb="6">
      <t>モト</t>
    </rPh>
    <rPh sb="12" eb="14">
      <t>ソウサ</t>
    </rPh>
    <phoneticPr fontId="4"/>
  </si>
  <si>
    <t>インフラ関連の質問対応</t>
    <rPh sb="4" eb="6">
      <t>カンレン</t>
    </rPh>
    <rPh sb="7" eb="9">
      <t>シツモン</t>
    </rPh>
    <rPh sb="9" eb="11">
      <t>タイオウ</t>
    </rPh>
    <phoneticPr fontId="4"/>
  </si>
  <si>
    <t>システム資源リリース手順作成</t>
    <rPh sb="4" eb="6">
      <t>シゲン</t>
    </rPh>
    <rPh sb="10" eb="12">
      <t>テジュン</t>
    </rPh>
    <rPh sb="12" eb="14">
      <t>サクセイ</t>
    </rPh>
    <phoneticPr fontId="4"/>
  </si>
  <si>
    <t>ソフト障害修正のリリース作業</t>
    <rPh sb="3" eb="5">
      <t>ショウガイ</t>
    </rPh>
    <rPh sb="5" eb="7">
      <t>シュウセイ</t>
    </rPh>
    <phoneticPr fontId="4"/>
  </si>
  <si>
    <t>セキュリティパッチのリリース作業</t>
    <phoneticPr fontId="4"/>
  </si>
  <si>
    <t>ソフト環境設定変更のリリース作業</t>
    <rPh sb="3" eb="5">
      <t>カンキョウ</t>
    </rPh>
    <rPh sb="5" eb="7">
      <t>セッテイ</t>
    </rPh>
    <rPh sb="7" eb="9">
      <t>ヘンコウ</t>
    </rPh>
    <phoneticPr fontId="4"/>
  </si>
  <si>
    <t>ハード予防保守時の立会い</t>
    <rPh sb="3" eb="5">
      <t>ヨボウ</t>
    </rPh>
    <rPh sb="5" eb="7">
      <t>ホシュ</t>
    </rPh>
    <rPh sb="7" eb="8">
      <t>ジ</t>
    </rPh>
    <rPh sb="9" eb="11">
      <t>タチア</t>
    </rPh>
    <phoneticPr fontId="4"/>
  </si>
  <si>
    <t>ネットワーク予防保守時の立会い</t>
    <rPh sb="6" eb="8">
      <t>ヨボウ</t>
    </rPh>
    <rPh sb="8" eb="10">
      <t>ホシュ</t>
    </rPh>
    <rPh sb="10" eb="11">
      <t>ジ</t>
    </rPh>
    <rPh sb="12" eb="14">
      <t>タチア</t>
    </rPh>
    <phoneticPr fontId="4"/>
  </si>
  <si>
    <t>システム全体構成図の管理作業</t>
    <rPh sb="4" eb="6">
      <t>ゼンタイ</t>
    </rPh>
    <rPh sb="6" eb="8">
      <t>コウセイ</t>
    </rPh>
    <rPh sb="8" eb="9">
      <t>ズ</t>
    </rPh>
    <phoneticPr fontId="4"/>
  </si>
  <si>
    <t>ハードウェア構成の管理作業（サーバ・ストレージ）</t>
    <rPh sb="6" eb="8">
      <t>コウセイ</t>
    </rPh>
    <phoneticPr fontId="4"/>
  </si>
  <si>
    <t>ソフトウェア構成（V/L,パッチ等）の管理作業</t>
    <rPh sb="6" eb="8">
      <t>コウセイ</t>
    </rPh>
    <rPh sb="16" eb="17">
      <t>トウ</t>
    </rPh>
    <phoneticPr fontId="4"/>
  </si>
  <si>
    <t>ソフトウェア環境設定情報（パラメタ）の管理作業</t>
    <rPh sb="6" eb="8">
      <t>カンキョウ</t>
    </rPh>
    <rPh sb="8" eb="10">
      <t>セッテイ</t>
    </rPh>
    <rPh sb="10" eb="11">
      <t>ジョウ</t>
    </rPh>
    <rPh sb="11" eb="12">
      <t>ホウ</t>
    </rPh>
    <phoneticPr fontId="4"/>
  </si>
  <si>
    <t>利用者ＩＤ・パスワード・アクセス権限の管理作業</t>
    <rPh sb="0" eb="3">
      <t>リヨウシャ</t>
    </rPh>
    <rPh sb="16" eb="18">
      <t>ケンゲン</t>
    </rPh>
    <phoneticPr fontId="4"/>
  </si>
  <si>
    <t>ネットワークハード構成の変更・管理作業</t>
    <rPh sb="9" eb="11">
      <t>コウセイ</t>
    </rPh>
    <rPh sb="12" eb="14">
      <t>ヘンコウ</t>
    </rPh>
    <rPh sb="15" eb="17">
      <t>カンリ</t>
    </rPh>
    <rPh sb="17" eb="19">
      <t>サギョウ</t>
    </rPh>
    <phoneticPr fontId="4"/>
  </si>
  <si>
    <t>ネットワーク論理構成の変更・管理作業</t>
    <rPh sb="6" eb="8">
      <t>ロンリ</t>
    </rPh>
    <rPh sb="8" eb="10">
      <t>コウセイ</t>
    </rPh>
    <rPh sb="11" eb="13">
      <t>ヘンコウ</t>
    </rPh>
    <rPh sb="14" eb="16">
      <t>カンリ</t>
    </rPh>
    <rPh sb="16" eb="18">
      <t>サギョウ</t>
    </rPh>
    <phoneticPr fontId="4"/>
  </si>
  <si>
    <t>ネットワークアドレス管理（IP,サブネット等）</t>
    <rPh sb="10" eb="12">
      <t>カンリ</t>
    </rPh>
    <rPh sb="21" eb="22">
      <t>トウ</t>
    </rPh>
    <phoneticPr fontId="4"/>
  </si>
  <si>
    <t>ネットワーク設定情報（config等）、ファーム管理</t>
    <rPh sb="6" eb="8">
      <t>セッテイ</t>
    </rPh>
    <rPh sb="8" eb="9">
      <t>ジョウ</t>
    </rPh>
    <rPh sb="9" eb="10">
      <t>ホウ</t>
    </rPh>
    <rPh sb="17" eb="18">
      <t>トウ</t>
    </rPh>
    <rPh sb="24" eb="26">
      <t>カンリ</t>
    </rPh>
    <phoneticPr fontId="4"/>
  </si>
  <si>
    <t>システムID・パスワードの発行・変更・削除作業</t>
    <rPh sb="13" eb="15">
      <t>ハッコウ</t>
    </rPh>
    <rPh sb="16" eb="18">
      <t>ヘンコウ</t>
    </rPh>
    <rPh sb="19" eb="21">
      <t>サクジョ</t>
    </rPh>
    <rPh sb="21" eb="23">
      <t>サギョウ</t>
    </rPh>
    <phoneticPr fontId="4"/>
  </si>
  <si>
    <t>メールアカウントの発行・変更・削除作業</t>
    <rPh sb="9" eb="11">
      <t>ハッコウ</t>
    </rPh>
    <rPh sb="12" eb="14">
      <t>ヘンコウ</t>
    </rPh>
    <rPh sb="15" eb="17">
      <t>サクジョ</t>
    </rPh>
    <rPh sb="17" eb="19">
      <t>サギョウ</t>
    </rPh>
    <phoneticPr fontId="4"/>
  </si>
  <si>
    <t>ファイルアクセス権限の追加・変更・削除作業</t>
    <rPh sb="8" eb="10">
      <t>ケンゲン</t>
    </rPh>
    <rPh sb="11" eb="13">
      <t>ツイカ</t>
    </rPh>
    <rPh sb="14" eb="16">
      <t>ヘンコウ</t>
    </rPh>
    <rPh sb="17" eb="19">
      <t>サクジョ</t>
    </rPh>
    <rPh sb="19" eb="21">
      <t>サギョウ</t>
    </rPh>
    <phoneticPr fontId="4"/>
  </si>
  <si>
    <t>アクセスグループの追加・変更・削除作業</t>
    <rPh sb="9" eb="11">
      <t>ツイカ</t>
    </rPh>
    <rPh sb="12" eb="14">
      <t>ヘンコウ</t>
    </rPh>
    <rPh sb="15" eb="17">
      <t>サクジョ</t>
    </rPh>
    <rPh sb="17" eb="19">
      <t>サギョウ</t>
    </rPh>
    <phoneticPr fontId="4"/>
  </si>
  <si>
    <t>不正アクセス・アタック監視</t>
    <rPh sb="0" eb="2">
      <t>フセイ</t>
    </rPh>
    <rPh sb="11" eb="13">
      <t>カンシ</t>
    </rPh>
    <phoneticPr fontId="4"/>
  </si>
  <si>
    <t>監視定義の追加・変更・削除作業</t>
    <rPh sb="0" eb="2">
      <t>カンシ</t>
    </rPh>
    <rPh sb="2" eb="4">
      <t>テイギ</t>
    </rPh>
    <rPh sb="5" eb="7">
      <t>ツイカ</t>
    </rPh>
    <rPh sb="8" eb="10">
      <t>ヘンコウ</t>
    </rPh>
    <rPh sb="11" eb="13">
      <t>サクジョ</t>
    </rPh>
    <rPh sb="13" eb="15">
      <t>サギョウ</t>
    </rPh>
    <phoneticPr fontId="4"/>
  </si>
  <si>
    <t>アクセス禁止サイトの設定・監視作業</t>
    <rPh sb="4" eb="6">
      <t>キンシ</t>
    </rPh>
    <rPh sb="10" eb="12">
      <t>セッテイ</t>
    </rPh>
    <rPh sb="13" eb="15">
      <t>カンシ</t>
    </rPh>
    <rPh sb="15" eb="17">
      <t>サギョウ</t>
    </rPh>
    <phoneticPr fontId="4"/>
  </si>
  <si>
    <t>ウィルスパターンファイルの更新</t>
    <rPh sb="13" eb="15">
      <t>コウシン</t>
    </rPh>
    <phoneticPr fontId="4"/>
  </si>
  <si>
    <t>ウィルス発生の検知・通報</t>
    <rPh sb="4" eb="6">
      <t>ハッセイ</t>
    </rPh>
    <rPh sb="7" eb="9">
      <t>ケンチ</t>
    </rPh>
    <rPh sb="10" eb="12">
      <t>ツウホウ</t>
    </rPh>
    <phoneticPr fontId="4"/>
  </si>
  <si>
    <t>ウィルス発生時の駆除方法の検討・提示</t>
    <rPh sb="4" eb="6">
      <t>ハッセイ</t>
    </rPh>
    <rPh sb="6" eb="7">
      <t>ジ</t>
    </rPh>
    <rPh sb="8" eb="10">
      <t>クジョ</t>
    </rPh>
    <rPh sb="10" eb="12">
      <t>ホウホウ</t>
    </rPh>
    <rPh sb="13" eb="15">
      <t>ケントウ</t>
    </rPh>
    <rPh sb="16" eb="18">
      <t>テイジ</t>
    </rPh>
    <phoneticPr fontId="4"/>
  </si>
  <si>
    <t>ウィルス駆除方法の承認</t>
    <rPh sb="4" eb="6">
      <t>クジョ</t>
    </rPh>
    <rPh sb="6" eb="8">
      <t>ホウホウ</t>
    </rPh>
    <rPh sb="9" eb="11">
      <t>ショウニン</t>
    </rPh>
    <phoneticPr fontId="4"/>
  </si>
  <si>
    <t>ウィルス駆除の実施</t>
    <rPh sb="4" eb="6">
      <t>クジョ</t>
    </rPh>
    <rPh sb="7" eb="9">
      <t>ジッシ</t>
    </rPh>
    <phoneticPr fontId="4"/>
  </si>
  <si>
    <t>セキュリティ脆弱性、パッチ情報の提供</t>
    <rPh sb="6" eb="9">
      <t>ゼイジャクセイ</t>
    </rPh>
    <rPh sb="13" eb="14">
      <t>ジョウ</t>
    </rPh>
    <rPh sb="14" eb="15">
      <t>ホウ</t>
    </rPh>
    <rPh sb="16" eb="18">
      <t>テイキョウ</t>
    </rPh>
    <phoneticPr fontId="4"/>
  </si>
  <si>
    <t>定期セキュリティ診断の実施</t>
    <rPh sb="0" eb="2">
      <t>テイキ</t>
    </rPh>
    <rPh sb="8" eb="10">
      <t>シンダン</t>
    </rPh>
    <rPh sb="11" eb="13">
      <t>ジッシ</t>
    </rPh>
    <phoneticPr fontId="4"/>
  </si>
  <si>
    <t>ＰＣ機器構成・台数・アドレスの変更・状況管理</t>
    <rPh sb="2" eb="4">
      <t>キキ</t>
    </rPh>
    <rPh sb="4" eb="6">
      <t>コウセイ</t>
    </rPh>
    <rPh sb="7" eb="9">
      <t>ダイスウ</t>
    </rPh>
    <rPh sb="15" eb="17">
      <t>ヘンコウ</t>
    </rPh>
    <rPh sb="18" eb="20">
      <t>ジョウキョウ</t>
    </rPh>
    <rPh sb="20" eb="22">
      <t>カンリ</t>
    </rPh>
    <phoneticPr fontId="4"/>
  </si>
  <si>
    <t>ＰＣ所在情報の維持作業</t>
    <rPh sb="2" eb="4">
      <t>ショザイ</t>
    </rPh>
    <rPh sb="4" eb="6">
      <t>ジョウホウ</t>
    </rPh>
    <rPh sb="7" eb="9">
      <t>イジ</t>
    </rPh>
    <rPh sb="9" eb="11">
      <t>サギョウ</t>
    </rPh>
    <phoneticPr fontId="4"/>
  </si>
  <si>
    <t>ＰＣ利用者情報の維持作業</t>
    <rPh sb="2" eb="5">
      <t>リヨウシャ</t>
    </rPh>
    <rPh sb="5" eb="7">
      <t>ジョウホウ</t>
    </rPh>
    <rPh sb="8" eb="10">
      <t>イジ</t>
    </rPh>
    <rPh sb="10" eb="12">
      <t>サギョウ</t>
    </rPh>
    <phoneticPr fontId="4"/>
  </si>
  <si>
    <t>ＰＣ定期棚卸し対応</t>
    <rPh sb="2" eb="4">
      <t>テイキ</t>
    </rPh>
    <rPh sb="4" eb="6">
      <t>タナオロ</t>
    </rPh>
    <rPh sb="7" eb="9">
      <t>タイオウ</t>
    </rPh>
    <phoneticPr fontId="4"/>
  </si>
  <si>
    <t>ＰＣ遊休資産管理作業</t>
    <rPh sb="2" eb="4">
      <t>ユウキュウ</t>
    </rPh>
    <rPh sb="4" eb="6">
      <t>シサン</t>
    </rPh>
    <rPh sb="6" eb="8">
      <t>カンリ</t>
    </rPh>
    <rPh sb="8" eb="10">
      <t>サギョウ</t>
    </rPh>
    <phoneticPr fontId="4"/>
  </si>
  <si>
    <t>ＰＣ資産番号管理作業</t>
    <rPh sb="2" eb="4">
      <t>シサン</t>
    </rPh>
    <rPh sb="4" eb="6">
      <t>バンゴウ</t>
    </rPh>
    <rPh sb="6" eb="8">
      <t>カンリ</t>
    </rPh>
    <rPh sb="8" eb="10">
      <t>サギョウ</t>
    </rPh>
    <phoneticPr fontId="4"/>
  </si>
  <si>
    <t>ソフトライセンス管理作業</t>
    <rPh sb="8" eb="10">
      <t>カンリ</t>
    </rPh>
    <rPh sb="10" eb="12">
      <t>サギョウ</t>
    </rPh>
    <phoneticPr fontId="4"/>
  </si>
  <si>
    <t>ＰＣ設置レイアウト管理作業</t>
    <rPh sb="2" eb="4">
      <t>セッチ</t>
    </rPh>
    <rPh sb="9" eb="11">
      <t>カンリ</t>
    </rPh>
    <rPh sb="11" eb="13">
      <t>サギョウ</t>
    </rPh>
    <phoneticPr fontId="4"/>
  </si>
  <si>
    <t>最新ＰＣマスタの作成</t>
    <rPh sb="0" eb="2">
      <t>サイシン</t>
    </rPh>
    <rPh sb="8" eb="10">
      <t>サクセイ</t>
    </rPh>
    <phoneticPr fontId="4"/>
  </si>
  <si>
    <t>最新ＰＣマスタの承認</t>
    <rPh sb="0" eb="2">
      <t>サイシン</t>
    </rPh>
    <rPh sb="8" eb="10">
      <t>ショウニン</t>
    </rPh>
    <phoneticPr fontId="4"/>
  </si>
  <si>
    <t>ＰＣマスタの世代管理</t>
    <rPh sb="6" eb="8">
      <t>セダイ</t>
    </rPh>
    <rPh sb="8" eb="10">
      <t>カンリ</t>
    </rPh>
    <phoneticPr fontId="4"/>
  </si>
  <si>
    <t>要求部門へのＰＣマスタ提供</t>
    <rPh sb="0" eb="2">
      <t>ヨウキュウ</t>
    </rPh>
    <rPh sb="2" eb="4">
      <t>ブモン</t>
    </rPh>
    <rPh sb="11" eb="13">
      <t>テイキョウ</t>
    </rPh>
    <phoneticPr fontId="4"/>
  </si>
  <si>
    <t>資源配布テスト・動作確認</t>
    <rPh sb="0" eb="2">
      <t>シゲン</t>
    </rPh>
    <rPh sb="2" eb="4">
      <t>ハイフ</t>
    </rPh>
    <rPh sb="8" eb="10">
      <t>ドウサ</t>
    </rPh>
    <rPh sb="10" eb="12">
      <t>カクニン</t>
    </rPh>
    <phoneticPr fontId="4"/>
  </si>
  <si>
    <t>資源配布の実施</t>
    <rPh sb="0" eb="2">
      <t>シゲン</t>
    </rPh>
    <rPh sb="2" eb="4">
      <t>ハイフ</t>
    </rPh>
    <rPh sb="5" eb="7">
      <t>ジッシ</t>
    </rPh>
    <phoneticPr fontId="4"/>
  </si>
  <si>
    <t>資源配布結果の確認</t>
    <rPh sb="0" eb="2">
      <t>シゲン</t>
    </rPh>
    <rPh sb="2" eb="4">
      <t>ハイフ</t>
    </rPh>
    <rPh sb="4" eb="6">
      <t>ケッカ</t>
    </rPh>
    <rPh sb="7" eb="9">
      <t>カクニン</t>
    </rPh>
    <phoneticPr fontId="4"/>
  </si>
  <si>
    <t>インベントリ収集</t>
    <rPh sb="6" eb="8">
      <t>シュウシュウ</t>
    </rPh>
    <phoneticPr fontId="4"/>
  </si>
  <si>
    <t>ＰＣ構成管理への反映</t>
    <rPh sb="2" eb="4">
      <t>コウセイ</t>
    </rPh>
    <rPh sb="4" eb="6">
      <t>カンリ</t>
    </rPh>
    <rPh sb="8" eb="10">
      <t>ハンエイ</t>
    </rPh>
    <phoneticPr fontId="4"/>
  </si>
  <si>
    <t>ＰＣ貸出・返却管理の実施</t>
    <rPh sb="2" eb="4">
      <t>カシダシ</t>
    </rPh>
    <rPh sb="5" eb="7">
      <t>ヘンキャク</t>
    </rPh>
    <rPh sb="7" eb="9">
      <t>カンリ</t>
    </rPh>
    <rPh sb="10" eb="12">
      <t>ジッシ</t>
    </rPh>
    <phoneticPr fontId="4"/>
  </si>
  <si>
    <t>システム運用ドキュメントの変更・管理作業</t>
    <rPh sb="4" eb="6">
      <t>ウンヨウ</t>
    </rPh>
    <rPh sb="13" eb="15">
      <t>ヘンコウ</t>
    </rPh>
    <rPh sb="18" eb="20">
      <t>サギョウ</t>
    </rPh>
    <phoneticPr fontId="4"/>
  </si>
  <si>
    <t>アプリ障害暫定復旧手順の検討・提示</t>
    <rPh sb="3" eb="5">
      <t>ショウガイ</t>
    </rPh>
    <rPh sb="5" eb="7">
      <t>ザンテイ</t>
    </rPh>
    <rPh sb="7" eb="9">
      <t>フッキュウ</t>
    </rPh>
    <rPh sb="9" eb="11">
      <t>テジュン</t>
    </rPh>
    <rPh sb="12" eb="14">
      <t>ケントウ</t>
    </rPh>
    <rPh sb="15" eb="17">
      <t>テイジ</t>
    </rPh>
    <phoneticPr fontId="4"/>
  </si>
  <si>
    <t>アプリ障害原因調査</t>
    <rPh sb="3" eb="5">
      <t>ショウガイ</t>
    </rPh>
    <rPh sb="5" eb="7">
      <t>ゲンイン</t>
    </rPh>
    <rPh sb="7" eb="9">
      <t>チョウサ</t>
    </rPh>
    <phoneticPr fontId="4"/>
  </si>
  <si>
    <t>アプリ障害対処手順の作成</t>
    <rPh sb="3" eb="5">
      <t>ショウガイ</t>
    </rPh>
    <rPh sb="5" eb="7">
      <t>タイショ</t>
    </rPh>
    <rPh sb="7" eb="9">
      <t>テジュン</t>
    </rPh>
    <rPh sb="10" eb="12">
      <t>サクセイ</t>
    </rPh>
    <phoneticPr fontId="4"/>
  </si>
  <si>
    <t>アプリ障害修正の実施</t>
    <rPh sb="3" eb="5">
      <t>ショウガイ</t>
    </rPh>
    <rPh sb="5" eb="7">
      <t>シュウセイ</t>
    </rPh>
    <rPh sb="8" eb="10">
      <t>ジッシ</t>
    </rPh>
    <phoneticPr fontId="4"/>
  </si>
  <si>
    <t>アプリ障害修正の検証</t>
    <rPh sb="3" eb="5">
      <t>ショウガイ</t>
    </rPh>
    <rPh sb="5" eb="7">
      <t>シュウセイ</t>
    </rPh>
    <rPh sb="8" eb="10">
      <t>ケンショウ</t>
    </rPh>
    <phoneticPr fontId="4"/>
  </si>
  <si>
    <t>業務データの作成</t>
    <rPh sb="0" eb="2">
      <t>ギョウム</t>
    </rPh>
    <rPh sb="6" eb="8">
      <t>サクセイ</t>
    </rPh>
    <phoneticPr fontId="4"/>
  </si>
  <si>
    <t>業務データの変更手順の作成</t>
    <rPh sb="0" eb="2">
      <t>ギョウム</t>
    </rPh>
    <rPh sb="6" eb="8">
      <t>ヘンコウ</t>
    </rPh>
    <rPh sb="8" eb="10">
      <t>テジュン</t>
    </rPh>
    <rPh sb="11" eb="13">
      <t>サクセイ</t>
    </rPh>
    <phoneticPr fontId="4"/>
  </si>
  <si>
    <t>業務データ変更手順の承認</t>
    <rPh sb="0" eb="2">
      <t>ギョウム</t>
    </rPh>
    <rPh sb="5" eb="7">
      <t>ヘンコウ</t>
    </rPh>
    <rPh sb="7" eb="9">
      <t>テジュン</t>
    </rPh>
    <rPh sb="10" eb="12">
      <t>ショウニン</t>
    </rPh>
    <phoneticPr fontId="4"/>
  </si>
  <si>
    <t>業務データ変更の実施</t>
    <rPh sb="0" eb="2">
      <t>ギョウム</t>
    </rPh>
    <rPh sb="5" eb="7">
      <t>ヘンコウ</t>
    </rPh>
    <rPh sb="8" eb="10">
      <t>ジッシ</t>
    </rPh>
    <phoneticPr fontId="4"/>
  </si>
  <si>
    <t>業務データ変更の検証</t>
    <rPh sb="0" eb="2">
      <t>ギョウム</t>
    </rPh>
    <rPh sb="5" eb="7">
      <t>ヘンコウ</t>
    </rPh>
    <rPh sb="8" eb="10">
      <t>ケンショウ</t>
    </rPh>
    <phoneticPr fontId="4"/>
  </si>
  <si>
    <t>業務データ変更の検証結果の承認</t>
    <rPh sb="0" eb="2">
      <t>ギョウム</t>
    </rPh>
    <rPh sb="5" eb="7">
      <t>ヘンコウ</t>
    </rPh>
    <rPh sb="8" eb="10">
      <t>ケンショウ</t>
    </rPh>
    <rPh sb="10" eb="12">
      <t>ケッカ</t>
    </rPh>
    <rPh sb="13" eb="15">
      <t>ショウニン</t>
    </rPh>
    <phoneticPr fontId="4"/>
  </si>
  <si>
    <t>ハード障害原因調査</t>
    <rPh sb="3" eb="5">
      <t>ショウガイ</t>
    </rPh>
    <rPh sb="5" eb="7">
      <t>ゲンイン</t>
    </rPh>
    <rPh sb="7" eb="9">
      <t>チョウサ</t>
    </rPh>
    <phoneticPr fontId="4"/>
  </si>
  <si>
    <t>ハード障害対処手順の作成</t>
    <rPh sb="3" eb="5">
      <t>ショウガイ</t>
    </rPh>
    <rPh sb="5" eb="7">
      <t>タイショ</t>
    </rPh>
    <rPh sb="7" eb="9">
      <t>テジュン</t>
    </rPh>
    <rPh sb="10" eb="12">
      <t>サクセイ</t>
    </rPh>
    <phoneticPr fontId="4"/>
  </si>
  <si>
    <t>ハード交換作業の実施</t>
    <rPh sb="3" eb="5">
      <t>コウカン</t>
    </rPh>
    <rPh sb="5" eb="7">
      <t>サギョウ</t>
    </rPh>
    <rPh sb="8" eb="10">
      <t>ジッシ</t>
    </rPh>
    <phoneticPr fontId="4"/>
  </si>
  <si>
    <t>ハード予防保守計画の策定</t>
    <rPh sb="3" eb="5">
      <t>ヨボウ</t>
    </rPh>
    <rPh sb="5" eb="7">
      <t>ホシュ</t>
    </rPh>
    <rPh sb="7" eb="9">
      <t>ケイカク</t>
    </rPh>
    <rPh sb="10" eb="12">
      <t>サクテイ</t>
    </rPh>
    <phoneticPr fontId="4"/>
  </si>
  <si>
    <t>ハード予防保守計画の承認</t>
    <rPh sb="3" eb="5">
      <t>ヨボウ</t>
    </rPh>
    <rPh sb="5" eb="7">
      <t>ホシュ</t>
    </rPh>
    <rPh sb="7" eb="9">
      <t>ケイカク</t>
    </rPh>
    <rPh sb="10" eb="12">
      <t>ショウニン</t>
    </rPh>
    <phoneticPr fontId="4"/>
  </si>
  <si>
    <t>ハード予防保守の手順作成</t>
    <rPh sb="3" eb="5">
      <t>ヨボウ</t>
    </rPh>
    <rPh sb="5" eb="7">
      <t>ホシュ</t>
    </rPh>
    <rPh sb="8" eb="10">
      <t>テジュン</t>
    </rPh>
    <rPh sb="10" eb="12">
      <t>サクセイ</t>
    </rPh>
    <phoneticPr fontId="4"/>
  </si>
  <si>
    <t>ハード予防保守の実施</t>
    <rPh sb="3" eb="5">
      <t>ヨボウ</t>
    </rPh>
    <rPh sb="5" eb="7">
      <t>ホシュ</t>
    </rPh>
    <rPh sb="8" eb="10">
      <t>ジッシ</t>
    </rPh>
    <phoneticPr fontId="4"/>
  </si>
  <si>
    <t>ソフト障害原因調査</t>
    <rPh sb="3" eb="5">
      <t>ショウガイ</t>
    </rPh>
    <rPh sb="5" eb="7">
      <t>ゲンイン</t>
    </rPh>
    <rPh sb="7" eb="9">
      <t>チョウサ</t>
    </rPh>
    <phoneticPr fontId="4"/>
  </si>
  <si>
    <t>ソフト障害対処手順の決定</t>
    <rPh sb="3" eb="5">
      <t>ショウガイ</t>
    </rPh>
    <rPh sb="5" eb="7">
      <t>タイショ</t>
    </rPh>
    <rPh sb="7" eb="9">
      <t>テジュン</t>
    </rPh>
    <rPh sb="10" eb="12">
      <t>ケッテイ</t>
    </rPh>
    <phoneticPr fontId="4"/>
  </si>
  <si>
    <t>ソフト障害修正版の作成・提供</t>
    <rPh sb="3" eb="5">
      <t>ショウガイ</t>
    </rPh>
    <rPh sb="5" eb="7">
      <t>シュウセイ</t>
    </rPh>
    <rPh sb="7" eb="8">
      <t>バン</t>
    </rPh>
    <rPh sb="9" eb="11">
      <t>サクセイ</t>
    </rPh>
    <rPh sb="12" eb="14">
      <t>テイキョウ</t>
    </rPh>
    <phoneticPr fontId="4"/>
  </si>
  <si>
    <t>ソフト障害修正の検証</t>
    <rPh sb="3" eb="5">
      <t>ショウガイ</t>
    </rPh>
    <rPh sb="5" eb="7">
      <t>シュウセイ</t>
    </rPh>
    <rPh sb="8" eb="10">
      <t>ケンショウ</t>
    </rPh>
    <phoneticPr fontId="4"/>
  </si>
  <si>
    <t>ネットワーク障害原因調査</t>
    <rPh sb="6" eb="8">
      <t>ショウガイ</t>
    </rPh>
    <rPh sb="8" eb="10">
      <t>ゲンイン</t>
    </rPh>
    <rPh sb="10" eb="12">
      <t>チョウサ</t>
    </rPh>
    <phoneticPr fontId="4"/>
  </si>
  <si>
    <t>ネットワーク障害対処手順の作成</t>
    <rPh sb="6" eb="8">
      <t>ショウガイ</t>
    </rPh>
    <rPh sb="8" eb="10">
      <t>タイショ</t>
    </rPh>
    <rPh sb="10" eb="12">
      <t>テジュン</t>
    </rPh>
    <rPh sb="13" eb="15">
      <t>サクセイ</t>
    </rPh>
    <phoneticPr fontId="4"/>
  </si>
  <si>
    <t>ネットワーク障害に対する動作検証</t>
    <rPh sb="6" eb="8">
      <t>ショウガイ</t>
    </rPh>
    <rPh sb="9" eb="10">
      <t>タイ</t>
    </rPh>
    <rPh sb="12" eb="14">
      <t>ドウサ</t>
    </rPh>
    <rPh sb="14" eb="16">
      <t>ケンショウ</t>
    </rPh>
    <phoneticPr fontId="4"/>
  </si>
  <si>
    <t>ネットワーク障害対処の実施</t>
    <rPh sb="6" eb="8">
      <t>ショウガイ</t>
    </rPh>
    <rPh sb="8" eb="10">
      <t>タイショ</t>
    </rPh>
    <rPh sb="11" eb="13">
      <t>ジッシ</t>
    </rPh>
    <phoneticPr fontId="4"/>
  </si>
  <si>
    <t>○</t>
    <phoneticPr fontId="4"/>
  </si>
  <si>
    <t>障害ＰＣの修理</t>
    <rPh sb="0" eb="2">
      <t>ショウガイ</t>
    </rPh>
    <rPh sb="5" eb="7">
      <t>シュウリ</t>
    </rPh>
    <phoneticPr fontId="4"/>
  </si>
  <si>
    <t>ＰＣ予備機の利用者への送付</t>
    <rPh sb="2" eb="4">
      <t>ヨビ</t>
    </rPh>
    <rPh sb="4" eb="5">
      <t>キ</t>
    </rPh>
    <rPh sb="6" eb="9">
      <t>リヨウシャ</t>
    </rPh>
    <rPh sb="11" eb="13">
      <t>ソウフ</t>
    </rPh>
    <phoneticPr fontId="4"/>
  </si>
  <si>
    <t>◎</t>
    <phoneticPr fontId="4"/>
  </si>
  <si>
    <t>障害ＰＣの利用者からの受取り</t>
    <rPh sb="0" eb="2">
      <t>ショウガイ</t>
    </rPh>
    <rPh sb="5" eb="8">
      <t>リヨウシャ</t>
    </rPh>
    <rPh sb="11" eb="13">
      <t>ウケト</t>
    </rPh>
    <phoneticPr fontId="4"/>
  </si>
  <si>
    <t>ＰＣ予備機の在庫管理</t>
    <rPh sb="2" eb="4">
      <t>ヨビ</t>
    </rPh>
    <rPh sb="4" eb="5">
      <t>キ</t>
    </rPh>
    <rPh sb="6" eb="8">
      <t>ザイコ</t>
    </rPh>
    <rPh sb="8" eb="10">
      <t>カンリ</t>
    </rPh>
    <phoneticPr fontId="4"/>
  </si>
  <si>
    <t>◎○</t>
    <phoneticPr fontId="4"/>
  </si>
  <si>
    <t>インフラ設計書のドキュメント変更・状況管理</t>
    <rPh sb="4" eb="7">
      <t>セッケイショ</t>
    </rPh>
    <rPh sb="14" eb="16">
      <t>ヘンコウ</t>
    </rPh>
    <rPh sb="17" eb="19">
      <t>ジョウキョウ</t>
    </rPh>
    <rPh sb="19" eb="21">
      <t>カンリ</t>
    </rPh>
    <phoneticPr fontId="4"/>
  </si>
  <si>
    <t>インフラ保守マニュアルの変更・状況管理</t>
    <rPh sb="4" eb="6">
      <t>ホシュ</t>
    </rPh>
    <rPh sb="12" eb="14">
      <t>ヘンコウ</t>
    </rPh>
    <rPh sb="15" eb="17">
      <t>ジョウキョウ</t>
    </rPh>
    <rPh sb="17" eb="19">
      <t>カンリ</t>
    </rPh>
    <phoneticPr fontId="4"/>
  </si>
  <si>
    <t>インフラ検証環境の維持・状況管理</t>
    <rPh sb="4" eb="6">
      <t>ケンショウ</t>
    </rPh>
    <rPh sb="6" eb="8">
      <t>カンキョウ</t>
    </rPh>
    <rPh sb="9" eb="11">
      <t>イジ</t>
    </rPh>
    <rPh sb="12" eb="14">
      <t>ジョウキョウ</t>
    </rPh>
    <rPh sb="14" eb="16">
      <t>カンリ</t>
    </rPh>
    <phoneticPr fontId="4"/>
  </si>
  <si>
    <t>空調・電源設備等の提供・維持管理</t>
    <rPh sb="0" eb="2">
      <t>クウチョウ</t>
    </rPh>
    <rPh sb="3" eb="5">
      <t>デンゲン</t>
    </rPh>
    <rPh sb="5" eb="7">
      <t>セツビ</t>
    </rPh>
    <rPh sb="7" eb="8">
      <t>トウ</t>
    </rPh>
    <rPh sb="9" eb="11">
      <t>テイキョウ</t>
    </rPh>
    <rPh sb="12" eb="14">
      <t>イジ</t>
    </rPh>
    <rPh sb="14" eb="16">
      <t>カンリ</t>
    </rPh>
    <phoneticPr fontId="4"/>
  </si>
  <si>
    <t>セキュリティ設備の提供・維持管理</t>
    <rPh sb="6" eb="8">
      <t>セツビ</t>
    </rPh>
    <rPh sb="9" eb="11">
      <t>テイキョウ</t>
    </rPh>
    <rPh sb="12" eb="14">
      <t>イジ</t>
    </rPh>
    <rPh sb="14" eb="16">
      <t>カンリ</t>
    </rPh>
    <phoneticPr fontId="4"/>
  </si>
  <si>
    <t>設置フロアの提供</t>
    <rPh sb="0" eb="2">
      <t>セッチ</t>
    </rPh>
    <rPh sb="6" eb="8">
      <t>テイキョウ</t>
    </rPh>
    <phoneticPr fontId="4"/>
  </si>
  <si>
    <t>設置フロアレイアウトの管理</t>
    <rPh sb="0" eb="2">
      <t>セッチ</t>
    </rPh>
    <rPh sb="11" eb="13">
      <t>カンリ</t>
    </rPh>
    <phoneticPr fontId="4"/>
  </si>
  <si>
    <t>収納ラックの提供</t>
    <rPh sb="0" eb="2">
      <t>シュウノウ</t>
    </rPh>
    <rPh sb="6" eb="8">
      <t>テイキョウ</t>
    </rPh>
    <phoneticPr fontId="4"/>
  </si>
  <si>
    <t>収納ラックレイアウトの管理</t>
    <rPh sb="0" eb="2">
      <t>シュウノウ</t>
    </rPh>
    <rPh sb="11" eb="13">
      <t>カンリ</t>
    </rPh>
    <phoneticPr fontId="4"/>
  </si>
  <si>
    <t>設置ハードの保管</t>
    <rPh sb="0" eb="2">
      <t>セッチ</t>
    </rPh>
    <rPh sb="6" eb="8">
      <t>ホカン</t>
    </rPh>
    <phoneticPr fontId="4"/>
  </si>
  <si>
    <t>フロア入退出チェック</t>
    <rPh sb="3" eb="4">
      <t>ニュウ</t>
    </rPh>
    <rPh sb="4" eb="6">
      <t>タイシュツ</t>
    </rPh>
    <phoneticPr fontId="4"/>
  </si>
  <si>
    <t>媒体保管スペースの提供</t>
    <rPh sb="0" eb="2">
      <t>バイタイ</t>
    </rPh>
    <rPh sb="2" eb="4">
      <t>ホカン</t>
    </rPh>
    <rPh sb="9" eb="11">
      <t>テイキョウ</t>
    </rPh>
    <phoneticPr fontId="4"/>
  </si>
  <si>
    <t>消耗品保管スペースの提供</t>
    <rPh sb="0" eb="2">
      <t>ショウモウ</t>
    </rPh>
    <rPh sb="2" eb="3">
      <t>ヒン</t>
    </rPh>
    <rPh sb="3" eb="5">
      <t>ホカン</t>
    </rPh>
    <rPh sb="10" eb="12">
      <t>テイキョウ</t>
    </rPh>
    <phoneticPr fontId="4"/>
  </si>
  <si>
    <t>フロア配線図管理</t>
    <rPh sb="3" eb="5">
      <t>ハイセン</t>
    </rPh>
    <rPh sb="5" eb="6">
      <t>ズ</t>
    </rPh>
    <rPh sb="6" eb="8">
      <t>カンリ</t>
    </rPh>
    <phoneticPr fontId="4"/>
  </si>
  <si>
    <t>パッチパネル管理</t>
    <rPh sb="6" eb="8">
      <t>カンリ</t>
    </rPh>
    <phoneticPr fontId="4"/>
  </si>
  <si>
    <t>入館受付け・手続き</t>
    <rPh sb="0" eb="2">
      <t>ニュウカン</t>
    </rPh>
    <rPh sb="2" eb="4">
      <t>ウケツ</t>
    </rPh>
    <rPh sb="6" eb="8">
      <t>テツヅ</t>
    </rPh>
    <phoneticPr fontId="4"/>
  </si>
  <si>
    <t>入退出ログの収集・履歴管理</t>
    <rPh sb="0" eb="1">
      <t>イリ</t>
    </rPh>
    <rPh sb="1" eb="3">
      <t>タイシュツ</t>
    </rPh>
    <rPh sb="6" eb="8">
      <t>シュウシュウ</t>
    </rPh>
    <rPh sb="9" eb="11">
      <t>リレキ</t>
    </rPh>
    <rPh sb="11" eb="13">
      <t>カンリ</t>
    </rPh>
    <phoneticPr fontId="4"/>
  </si>
  <si>
    <t>グローバルＩＰアドレス提供</t>
    <rPh sb="11" eb="13">
      <t>テイキョウ</t>
    </rPh>
    <phoneticPr fontId="4"/>
  </si>
  <si>
    <t>ハードウェアの調達・提供</t>
    <rPh sb="7" eb="9">
      <t>チョウタツ</t>
    </rPh>
    <rPh sb="10" eb="12">
      <t>テイキョウ</t>
    </rPh>
    <phoneticPr fontId="4"/>
  </si>
  <si>
    <t>ソフトウェアの調達・提供</t>
    <rPh sb="7" eb="9">
      <t>チョウタツ</t>
    </rPh>
    <rPh sb="10" eb="12">
      <t>テイキョウ</t>
    </rPh>
    <phoneticPr fontId="4"/>
  </si>
  <si>
    <t>ネットワーク機器の調達・提供</t>
    <rPh sb="6" eb="8">
      <t>キキ</t>
    </rPh>
    <rPh sb="9" eb="11">
      <t>チョウタツ</t>
    </rPh>
    <rPh sb="12" eb="14">
      <t>テイキョウ</t>
    </rPh>
    <phoneticPr fontId="4"/>
  </si>
  <si>
    <t>ＰＣの見積り調達</t>
    <rPh sb="3" eb="5">
      <t>ミツ</t>
    </rPh>
    <rPh sb="6" eb="8">
      <t>チョウタツ</t>
    </rPh>
    <phoneticPr fontId="4"/>
  </si>
  <si>
    <t>センター間接続回線提供</t>
    <rPh sb="4" eb="5">
      <t>カン</t>
    </rPh>
    <rPh sb="5" eb="7">
      <t>セツゾク</t>
    </rPh>
    <rPh sb="7" eb="9">
      <t>カイセン</t>
    </rPh>
    <rPh sb="9" eb="11">
      <t>テイキョウ</t>
    </rPh>
    <phoneticPr fontId="4"/>
  </si>
  <si>
    <t>インターネット向け接続回線提供</t>
    <rPh sb="7" eb="8">
      <t>ム</t>
    </rPh>
    <rPh sb="9" eb="11">
      <t>セツゾク</t>
    </rPh>
    <rPh sb="11" eb="13">
      <t>カイセン</t>
    </rPh>
    <rPh sb="13" eb="15">
      <t>テイキョウ</t>
    </rPh>
    <phoneticPr fontId="4"/>
  </si>
  <si>
    <t>インターネット接続帯域提供</t>
    <rPh sb="7" eb="9">
      <t>セツゾク</t>
    </rPh>
    <rPh sb="9" eb="11">
      <t>タイイキ</t>
    </rPh>
    <rPh sb="11" eb="13">
      <t>テイキョウ</t>
    </rPh>
    <phoneticPr fontId="4"/>
  </si>
  <si>
    <t>アクセス回線提供</t>
    <phoneticPr fontId="4"/>
  </si>
  <si>
    <t>運用監視向け接続回線提供</t>
    <phoneticPr fontId="4"/>
  </si>
  <si>
    <t>-</t>
    <phoneticPr fontId="4"/>
  </si>
  <si>
    <t>◎○</t>
    <phoneticPr fontId="4"/>
  </si>
  <si>
    <t>◎○</t>
    <phoneticPr fontId="4"/>
  </si>
  <si>
    <t>運用・保守の評価・見直し</t>
    <rPh sb="6" eb="8">
      <t>ヒョウカ</t>
    </rPh>
    <rPh sb="9" eb="11">
      <t>ミナオ</t>
    </rPh>
    <phoneticPr fontId="4"/>
  </si>
  <si>
    <t>-</t>
    <phoneticPr fontId="4"/>
  </si>
  <si>
    <t>運用・保守の評価・見直しの承認</t>
    <rPh sb="6" eb="8">
      <t>ヒョウカ</t>
    </rPh>
    <rPh sb="9" eb="11">
      <t>ミナオ</t>
    </rPh>
    <rPh sb="13" eb="15">
      <t>ショウニン</t>
    </rPh>
    <phoneticPr fontId="4"/>
  </si>
  <si>
    <t>外部監査対応</t>
    <rPh sb="0" eb="2">
      <t>ガイブ</t>
    </rPh>
    <rPh sb="2" eb="4">
      <t>カンサ</t>
    </rPh>
    <rPh sb="4" eb="6">
      <t>タイオウ</t>
    </rPh>
    <phoneticPr fontId="4"/>
  </si>
  <si>
    <t>外部監査結果の承認</t>
    <rPh sb="0" eb="2">
      <t>ガイブ</t>
    </rPh>
    <rPh sb="2" eb="4">
      <t>カンサ</t>
    </rPh>
    <rPh sb="4" eb="6">
      <t>ケッカ</t>
    </rPh>
    <rPh sb="7" eb="9">
      <t>ショウニン</t>
    </rPh>
    <phoneticPr fontId="4"/>
  </si>
  <si>
    <t>サービスレベル要求の提示</t>
    <rPh sb="7" eb="9">
      <t>ヨウキュウ</t>
    </rPh>
    <rPh sb="10" eb="12">
      <t>テイジ</t>
    </rPh>
    <phoneticPr fontId="4"/>
  </si>
  <si>
    <t>サービスレベル設定（計画書作成）</t>
    <rPh sb="7" eb="9">
      <t>セッテイ</t>
    </rPh>
    <rPh sb="10" eb="12">
      <t>ケイカク</t>
    </rPh>
    <rPh sb="12" eb="13">
      <t>ショ</t>
    </rPh>
    <rPh sb="13" eb="15">
      <t>サクセイ</t>
    </rPh>
    <phoneticPr fontId="4"/>
  </si>
  <si>
    <t>サービスレベル設定の承認</t>
    <rPh sb="7" eb="9">
      <t>セッテイ</t>
    </rPh>
    <rPh sb="10" eb="12">
      <t>ショウニン</t>
    </rPh>
    <phoneticPr fontId="4"/>
  </si>
  <si>
    <t>サービスレベル実績の測定</t>
    <rPh sb="7" eb="9">
      <t>ジッセキ</t>
    </rPh>
    <rPh sb="10" eb="12">
      <t>ソクテイ</t>
    </rPh>
    <phoneticPr fontId="4"/>
  </si>
  <si>
    <t>サービスレベル実績の分析</t>
    <rPh sb="7" eb="9">
      <t>ジッセキ</t>
    </rPh>
    <rPh sb="10" eb="12">
      <t>ブンセキ</t>
    </rPh>
    <phoneticPr fontId="4"/>
  </si>
  <si>
    <t>サービスレベル分析結果の評価・承認</t>
    <rPh sb="7" eb="9">
      <t>ブンセキ</t>
    </rPh>
    <rPh sb="9" eb="11">
      <t>ケッカ</t>
    </rPh>
    <rPh sb="12" eb="14">
      <t>ヒョウカ</t>
    </rPh>
    <rPh sb="15" eb="17">
      <t>ショウニン</t>
    </rPh>
    <phoneticPr fontId="4"/>
  </si>
  <si>
    <t>インシデントの分析・評価</t>
    <rPh sb="7" eb="9">
      <t>ブンセキ</t>
    </rPh>
    <rPh sb="10" eb="12">
      <t>ヒョウカ</t>
    </rPh>
    <phoneticPr fontId="4"/>
  </si>
  <si>
    <t>「問題」の分析・評価</t>
    <rPh sb="1" eb="3">
      <t>モンダイ</t>
    </rPh>
    <rPh sb="5" eb="7">
      <t>ブンセキ</t>
    </rPh>
    <rPh sb="8" eb="10">
      <t>ヒョウカ</t>
    </rPh>
    <phoneticPr fontId="4"/>
  </si>
  <si>
    <t>稼動実績の測定・分析</t>
    <rPh sb="0" eb="2">
      <t>カドウ</t>
    </rPh>
    <rPh sb="2" eb="4">
      <t>ジッセキ</t>
    </rPh>
    <rPh sb="5" eb="7">
      <t>ソクテイ</t>
    </rPh>
    <rPh sb="8" eb="10">
      <t>ブンセキ</t>
    </rPh>
    <phoneticPr fontId="4"/>
  </si>
  <si>
    <t>運用要員計画の実績管理</t>
    <rPh sb="0" eb="2">
      <t>ウンヨウ</t>
    </rPh>
    <rPh sb="2" eb="4">
      <t>ヨウイン</t>
    </rPh>
    <rPh sb="4" eb="6">
      <t>ケイカク</t>
    </rPh>
    <rPh sb="7" eb="9">
      <t>ジッセキ</t>
    </rPh>
    <rPh sb="9" eb="11">
      <t>カンリ</t>
    </rPh>
    <phoneticPr fontId="4"/>
  </si>
  <si>
    <t>運用要員計画の承認</t>
    <rPh sb="0" eb="2">
      <t>ウンヨウ</t>
    </rPh>
    <rPh sb="2" eb="4">
      <t>ヨウイン</t>
    </rPh>
    <rPh sb="4" eb="6">
      <t>ケイカク</t>
    </rPh>
    <rPh sb="7" eb="9">
      <t>ショウニン</t>
    </rPh>
    <phoneticPr fontId="4"/>
  </si>
  <si>
    <t>CPU使用状況の加工・分析</t>
    <rPh sb="3" eb="5">
      <t>シヨウ</t>
    </rPh>
    <rPh sb="5" eb="7">
      <t>ジョウキョウ</t>
    </rPh>
    <rPh sb="8" eb="10">
      <t>カコウ</t>
    </rPh>
    <rPh sb="11" eb="13">
      <t>ブンセキ</t>
    </rPh>
    <phoneticPr fontId="4"/>
  </si>
  <si>
    <t>メモリ使用状況の加工・分析</t>
    <rPh sb="3" eb="5">
      <t>シヨウ</t>
    </rPh>
    <rPh sb="5" eb="7">
      <t>ジョウキョウ</t>
    </rPh>
    <rPh sb="8" eb="10">
      <t>カコウ</t>
    </rPh>
    <rPh sb="11" eb="13">
      <t>ブンセキ</t>
    </rPh>
    <phoneticPr fontId="4"/>
  </si>
  <si>
    <t>ディスク使用状況の加工・分析</t>
    <rPh sb="4" eb="6">
      <t>シヨウ</t>
    </rPh>
    <rPh sb="6" eb="8">
      <t>ジョウキョウ</t>
    </rPh>
    <rPh sb="9" eb="11">
      <t>カコウ</t>
    </rPh>
    <rPh sb="12" eb="14">
      <t>ブンセキ</t>
    </rPh>
    <phoneticPr fontId="4"/>
  </si>
  <si>
    <t>データベース使用状況の加工・分析</t>
    <rPh sb="6" eb="8">
      <t>シヨウ</t>
    </rPh>
    <rPh sb="8" eb="10">
      <t>ジョウキョウ</t>
    </rPh>
    <rPh sb="11" eb="13">
      <t>カコウ</t>
    </rPh>
    <rPh sb="14" eb="16">
      <t>ブンセキ</t>
    </rPh>
    <phoneticPr fontId="4"/>
  </si>
  <si>
    <t>ネットワーク性能状況の加工・分析</t>
    <rPh sb="6" eb="8">
      <t>セイノウ</t>
    </rPh>
    <rPh sb="8" eb="10">
      <t>ジョウキョウ</t>
    </rPh>
    <rPh sb="11" eb="13">
      <t>カコウ</t>
    </rPh>
    <rPh sb="14" eb="16">
      <t>ブンセキ</t>
    </rPh>
    <phoneticPr fontId="4"/>
  </si>
  <si>
    <t>キャパシティ分析の評価・承認</t>
    <rPh sb="6" eb="8">
      <t>ブンセキ</t>
    </rPh>
    <rPh sb="9" eb="11">
      <t>ヒョウカ</t>
    </rPh>
    <rPh sb="12" eb="14">
      <t>ショウニン</t>
    </rPh>
    <phoneticPr fontId="4"/>
  </si>
  <si>
    <t>キャパシティ改善計画の策定</t>
    <rPh sb="6" eb="8">
      <t>カイゼン</t>
    </rPh>
    <rPh sb="8" eb="10">
      <t>ケイカク</t>
    </rPh>
    <rPh sb="11" eb="13">
      <t>サクテイ</t>
    </rPh>
    <phoneticPr fontId="4"/>
  </si>
  <si>
    <t>キャパシティ改善計画の評価・承認</t>
    <rPh sb="6" eb="8">
      <t>カイゼン</t>
    </rPh>
    <rPh sb="8" eb="10">
      <t>ケイカク</t>
    </rPh>
    <rPh sb="11" eb="13">
      <t>ヒョウカ</t>
    </rPh>
    <rPh sb="14" eb="16">
      <t>ショウニン</t>
    </rPh>
    <phoneticPr fontId="4"/>
  </si>
  <si>
    <t>非定期的な報告</t>
    <rPh sb="0" eb="1">
      <t>ヒ</t>
    </rPh>
    <rPh sb="1" eb="3">
      <t>テイキ</t>
    </rPh>
    <rPh sb="3" eb="4">
      <t>テキ</t>
    </rPh>
    <rPh sb="5" eb="7">
      <t>ホウコク</t>
    </rPh>
    <phoneticPr fontId="4"/>
  </si>
  <si>
    <t>調査報告</t>
    <rPh sb="0" eb="2">
      <t>チョウサ</t>
    </rPh>
    <rPh sb="2" eb="4">
      <t>ホウコク</t>
    </rPh>
    <phoneticPr fontId="4"/>
  </si>
  <si>
    <t>運用診断の実施</t>
    <rPh sb="0" eb="2">
      <t>ウンヨウ</t>
    </rPh>
    <rPh sb="2" eb="4">
      <t>シンダン</t>
    </rPh>
    <rPh sb="5" eb="7">
      <t>ジッシ</t>
    </rPh>
    <phoneticPr fontId="4"/>
  </si>
  <si>
    <t>運用診断結果の確認・承認</t>
    <rPh sb="0" eb="2">
      <t>ウンヨウ</t>
    </rPh>
    <rPh sb="2" eb="4">
      <t>シンダン</t>
    </rPh>
    <rPh sb="4" eb="6">
      <t>ケッカ</t>
    </rPh>
    <rPh sb="7" eb="9">
      <t>カクニン</t>
    </rPh>
    <rPh sb="10" eb="12">
      <t>ショウニン</t>
    </rPh>
    <phoneticPr fontId="4"/>
  </si>
  <si>
    <t>運用プロセス・品質の改善提案</t>
    <rPh sb="0" eb="2">
      <t>ウンヨウ</t>
    </rPh>
    <rPh sb="7" eb="9">
      <t>ヒンシツ</t>
    </rPh>
    <rPh sb="10" eb="12">
      <t>カイゼン</t>
    </rPh>
    <rPh sb="12" eb="14">
      <t>テイアン</t>
    </rPh>
    <phoneticPr fontId="4"/>
  </si>
  <si>
    <t>運用プロセス・品質の改善提案の承認</t>
    <rPh sb="0" eb="2">
      <t>ウンヨウ</t>
    </rPh>
    <rPh sb="7" eb="9">
      <t>ヒンシツ</t>
    </rPh>
    <rPh sb="10" eb="12">
      <t>カイゼン</t>
    </rPh>
    <rPh sb="12" eb="14">
      <t>テイアン</t>
    </rPh>
    <rPh sb="15" eb="17">
      <t>ショウニン</t>
    </rPh>
    <phoneticPr fontId="4"/>
  </si>
  <si>
    <t>運用改善実施計画策定</t>
    <rPh sb="0" eb="2">
      <t>ウンヨウ</t>
    </rPh>
    <rPh sb="2" eb="4">
      <t>カイゼン</t>
    </rPh>
    <rPh sb="4" eb="6">
      <t>ジッシ</t>
    </rPh>
    <rPh sb="6" eb="8">
      <t>ケイカク</t>
    </rPh>
    <rPh sb="8" eb="10">
      <t>サクテイ</t>
    </rPh>
    <phoneticPr fontId="4"/>
  </si>
  <si>
    <t>運用改善実施計画の評価・承認</t>
    <rPh sb="0" eb="2">
      <t>ウンヨウ</t>
    </rPh>
    <rPh sb="2" eb="4">
      <t>カイゼン</t>
    </rPh>
    <rPh sb="4" eb="6">
      <t>ジッシ</t>
    </rPh>
    <rPh sb="6" eb="8">
      <t>ケイカク</t>
    </rPh>
    <rPh sb="9" eb="11">
      <t>ヒョウカ</t>
    </rPh>
    <rPh sb="12" eb="14">
      <t>ショウニン</t>
    </rPh>
    <phoneticPr fontId="4"/>
  </si>
  <si>
    <t>運用プロセス・手順変更の実施管理</t>
    <rPh sb="0" eb="2">
      <t>ウンヨウ</t>
    </rPh>
    <rPh sb="7" eb="9">
      <t>テジュン</t>
    </rPh>
    <rPh sb="9" eb="11">
      <t>ヘンコウ</t>
    </rPh>
    <rPh sb="12" eb="14">
      <t>ジッシ</t>
    </rPh>
    <rPh sb="14" eb="16">
      <t>カンリ</t>
    </rPh>
    <phoneticPr fontId="4"/>
  </si>
  <si>
    <t>利用開始申請の受付・回答</t>
    <rPh sb="0" eb="2">
      <t>リヨウ</t>
    </rPh>
    <rPh sb="2" eb="4">
      <t>カイシ</t>
    </rPh>
    <rPh sb="4" eb="6">
      <t>シンセイ</t>
    </rPh>
    <rPh sb="7" eb="9">
      <t>ウケツケ</t>
    </rPh>
    <rPh sb="10" eb="12">
      <t>カイトウ</t>
    </rPh>
    <phoneticPr fontId="29"/>
  </si>
  <si>
    <t>変更申請の受付・回答</t>
    <rPh sb="0" eb="2">
      <t>ヘンコウ</t>
    </rPh>
    <rPh sb="2" eb="4">
      <t>シンセイ</t>
    </rPh>
    <rPh sb="5" eb="7">
      <t>ウケツケ</t>
    </rPh>
    <rPh sb="8" eb="10">
      <t>カイトウ</t>
    </rPh>
    <phoneticPr fontId="29"/>
  </si>
  <si>
    <t>終了申請の受付・回答</t>
    <rPh sb="0" eb="2">
      <t>シュウリョウ</t>
    </rPh>
    <rPh sb="2" eb="4">
      <t>シンセイ</t>
    </rPh>
    <rPh sb="5" eb="7">
      <t>ウケツケ</t>
    </rPh>
    <rPh sb="8" eb="10">
      <t>カイトウ</t>
    </rPh>
    <phoneticPr fontId="29"/>
  </si>
  <si>
    <t>利用情報収集（時間・使用料）の実施</t>
    <rPh sb="0" eb="2">
      <t>リヨウ</t>
    </rPh>
    <rPh sb="2" eb="4">
      <t>ジョウホウ</t>
    </rPh>
    <rPh sb="4" eb="6">
      <t>シュウシュウ</t>
    </rPh>
    <rPh sb="7" eb="9">
      <t>ジカン</t>
    </rPh>
    <rPh sb="10" eb="12">
      <t>シヨウ</t>
    </rPh>
    <rPh sb="12" eb="13">
      <t>リョウ</t>
    </rPh>
    <rPh sb="15" eb="17">
      <t>ジッシ</t>
    </rPh>
    <phoneticPr fontId="29"/>
  </si>
  <si>
    <t>業務アプリログ監視</t>
    <rPh sb="0" eb="2">
      <t>ギョウム</t>
    </rPh>
    <rPh sb="7" eb="9">
      <t>カンシ</t>
    </rPh>
    <phoneticPr fontId="4"/>
  </si>
  <si>
    <t>業務プロセス・サービス監視</t>
    <rPh sb="0" eb="2">
      <t>ギョウム</t>
    </rPh>
    <rPh sb="11" eb="13">
      <t>カンシ</t>
    </rPh>
    <phoneticPr fontId="4"/>
  </si>
  <si>
    <t>業務ジョブ監視</t>
    <rPh sb="0" eb="2">
      <t>ギョウム</t>
    </rPh>
    <rPh sb="5" eb="7">
      <t>カンシ</t>
    </rPh>
    <phoneticPr fontId="4"/>
  </si>
  <si>
    <t>業務レスポンス監視</t>
    <rPh sb="0" eb="2">
      <t>ギョウム</t>
    </rPh>
    <rPh sb="7" eb="9">
      <t>カンシ</t>
    </rPh>
    <phoneticPr fontId="4"/>
  </si>
  <si>
    <t>業務トランザクション監視</t>
    <rPh sb="0" eb="2">
      <t>ギョウム</t>
    </rPh>
    <rPh sb="10" eb="12">
      <t>カンシ</t>
    </rPh>
    <phoneticPr fontId="4"/>
  </si>
  <si>
    <t>業務ジョブスケジュールの変更作業</t>
    <rPh sb="0" eb="2">
      <t>ギョウム</t>
    </rPh>
    <rPh sb="12" eb="14">
      <t>ヘンコウ</t>
    </rPh>
    <rPh sb="14" eb="16">
      <t>サギョウ</t>
    </rPh>
    <phoneticPr fontId="4"/>
  </si>
  <si>
    <t>業務オンラインスケジュールの変更作業</t>
    <rPh sb="0" eb="2">
      <t>ギョウム</t>
    </rPh>
    <rPh sb="14" eb="16">
      <t>ヘンコウ</t>
    </rPh>
    <rPh sb="16" eb="18">
      <t>サギョウ</t>
    </rPh>
    <phoneticPr fontId="4"/>
  </si>
  <si>
    <t>定型的な業務データ入力・変更作業</t>
    <rPh sb="0" eb="3">
      <t>テイケイテキ</t>
    </rPh>
    <rPh sb="4" eb="6">
      <t>ギョウム</t>
    </rPh>
    <rPh sb="9" eb="11">
      <t>ニュウリョク</t>
    </rPh>
    <rPh sb="12" eb="14">
      <t>ヘンコウ</t>
    </rPh>
    <rPh sb="14" eb="16">
      <t>サギョウ</t>
    </rPh>
    <phoneticPr fontId="4"/>
  </si>
  <si>
    <t>定型的なコンテンツ登録・変更・公開作業</t>
    <rPh sb="0" eb="3">
      <t>テイケイテキ</t>
    </rPh>
    <rPh sb="9" eb="11">
      <t>トウロク</t>
    </rPh>
    <rPh sb="12" eb="14">
      <t>ヘンコウ</t>
    </rPh>
    <rPh sb="15" eb="17">
      <t>コウカイ</t>
    </rPh>
    <rPh sb="17" eb="19">
      <t>サギョウ</t>
    </rPh>
    <phoneticPr fontId="4"/>
  </si>
  <si>
    <t>業務データのリカバリ復旧作業</t>
    <rPh sb="0" eb="2">
      <t>ギョウム</t>
    </rPh>
    <rPh sb="10" eb="12">
      <t>フッキュウ</t>
    </rPh>
    <rPh sb="12" eb="14">
      <t>サギョウ</t>
    </rPh>
    <phoneticPr fontId="4"/>
  </si>
  <si>
    <t>帳票用紙の交換</t>
    <rPh sb="0" eb="2">
      <t>チョウヒョウ</t>
    </rPh>
    <rPh sb="2" eb="4">
      <t>ヨウシ</t>
    </rPh>
    <rPh sb="5" eb="7">
      <t>コウカン</t>
    </rPh>
    <phoneticPr fontId="4"/>
  </si>
  <si>
    <t>帳票の印刷・仕分け</t>
    <rPh sb="0" eb="2">
      <t>チョウヒョウ</t>
    </rPh>
    <rPh sb="3" eb="5">
      <t>インサツ</t>
    </rPh>
    <rPh sb="6" eb="8">
      <t>シワ</t>
    </rPh>
    <phoneticPr fontId="4"/>
  </si>
  <si>
    <t>帳票の封入・封緘</t>
    <rPh sb="0" eb="2">
      <t>チョウヒョウ</t>
    </rPh>
    <rPh sb="3" eb="5">
      <t>フウニュウ</t>
    </rPh>
    <rPh sb="6" eb="8">
      <t>フウカン</t>
    </rPh>
    <phoneticPr fontId="4"/>
  </si>
  <si>
    <t>帳票の受け取り対応</t>
    <rPh sb="0" eb="2">
      <t>チョウヒョウ</t>
    </rPh>
    <rPh sb="3" eb="4">
      <t>ウ</t>
    </rPh>
    <rPh sb="5" eb="6">
      <t>ト</t>
    </rPh>
    <rPh sb="7" eb="9">
      <t>タイオウ</t>
    </rPh>
    <phoneticPr fontId="4"/>
  </si>
  <si>
    <t>帳票の発送対応</t>
    <rPh sb="0" eb="2">
      <t>チョウヒョウ</t>
    </rPh>
    <rPh sb="3" eb="5">
      <t>ハッソウ</t>
    </rPh>
    <rPh sb="5" eb="7">
      <t>タイオウ</t>
    </rPh>
    <phoneticPr fontId="4"/>
  </si>
  <si>
    <t>業務資源のリリース手順作成</t>
    <rPh sb="9" eb="11">
      <t>テジュン</t>
    </rPh>
    <rPh sb="11" eb="13">
      <t>サクセイ</t>
    </rPh>
    <phoneticPr fontId="4"/>
  </si>
  <si>
    <t>追加業務のリリース作業</t>
    <rPh sb="0" eb="2">
      <t>ツイカ</t>
    </rPh>
    <rPh sb="2" eb="4">
      <t>ギョウム</t>
    </rPh>
    <rPh sb="9" eb="11">
      <t>サギョウ</t>
    </rPh>
    <phoneticPr fontId="4"/>
  </si>
  <si>
    <t>アプリ障害修正のリリース作業</t>
    <rPh sb="3" eb="5">
      <t>ショウガイ</t>
    </rPh>
    <rPh sb="5" eb="7">
      <t>シュウセイ</t>
    </rPh>
    <phoneticPr fontId="4"/>
  </si>
  <si>
    <t>アプリ予防保守のリリース作業</t>
    <rPh sb="3" eb="5">
      <t>ヨボウ</t>
    </rPh>
    <rPh sb="5" eb="7">
      <t>ホシュ</t>
    </rPh>
    <phoneticPr fontId="4"/>
  </si>
  <si>
    <t>アプリ改善・仕様変更のリリース作業</t>
    <rPh sb="3" eb="5">
      <t>カイゼン</t>
    </rPh>
    <rPh sb="6" eb="8">
      <t>シヨウ</t>
    </rPh>
    <rPh sb="8" eb="10">
      <t>ヘンコウ</t>
    </rPh>
    <phoneticPr fontId="4"/>
  </si>
  <si>
    <t>アプリ性能改善のリリース作業</t>
    <rPh sb="3" eb="5">
      <t>セイノウ</t>
    </rPh>
    <rPh sb="5" eb="7">
      <t>カイゼン</t>
    </rPh>
    <phoneticPr fontId="4"/>
  </si>
  <si>
    <t>ジョブスケジュール変更のリリース作業</t>
    <rPh sb="9" eb="11">
      <t>ヘンコウ</t>
    </rPh>
    <phoneticPr fontId="4"/>
  </si>
  <si>
    <t>業務データ変更のリリース作業</t>
    <rPh sb="0" eb="2">
      <t>ギョウム</t>
    </rPh>
    <rPh sb="5" eb="7">
      <t>ヘンコウ</t>
    </rPh>
    <phoneticPr fontId="4"/>
  </si>
  <si>
    <t>業務資源版数管理作業</t>
    <rPh sb="0" eb="2">
      <t>ギョウム</t>
    </rPh>
    <rPh sb="2" eb="4">
      <t>シゲン</t>
    </rPh>
    <rPh sb="4" eb="6">
      <t>ハンスウ</t>
    </rPh>
    <rPh sb="6" eb="8">
      <t>カンリ</t>
    </rPh>
    <rPh sb="8" eb="10">
      <t>サギョウ</t>
    </rPh>
    <phoneticPr fontId="4"/>
  </si>
  <si>
    <t>業務資源貸出・返却管理の実施</t>
    <rPh sb="0" eb="2">
      <t>ギョウム</t>
    </rPh>
    <rPh sb="2" eb="4">
      <t>シゲン</t>
    </rPh>
    <rPh sb="4" eb="6">
      <t>カシダシ</t>
    </rPh>
    <rPh sb="7" eb="9">
      <t>ヘンキャク</t>
    </rPh>
    <rPh sb="9" eb="11">
      <t>カンリ</t>
    </rPh>
    <rPh sb="12" eb="14">
      <t>ジッシ</t>
    </rPh>
    <phoneticPr fontId="4"/>
  </si>
  <si>
    <t>業務アプリID・パスワードの発行・変更・削除作業</t>
    <rPh sb="0" eb="2">
      <t>ギョウム</t>
    </rPh>
    <rPh sb="14" eb="16">
      <t>ハッコウ</t>
    </rPh>
    <rPh sb="17" eb="19">
      <t>ヘンコウ</t>
    </rPh>
    <rPh sb="20" eb="22">
      <t>サクジョ</t>
    </rPh>
    <rPh sb="22" eb="24">
      <t>サギョウ</t>
    </rPh>
    <phoneticPr fontId="4"/>
  </si>
  <si>
    <t>業務アプリのセキュリティログ収集</t>
    <rPh sb="0" eb="2">
      <t>ギョウム</t>
    </rPh>
    <rPh sb="14" eb="16">
      <t>シュウシュウ</t>
    </rPh>
    <phoneticPr fontId="4"/>
  </si>
  <si>
    <t>業務運用ドキュメントの変更状況の管理作業</t>
    <rPh sb="11" eb="13">
      <t>ヘンコウ</t>
    </rPh>
    <rPh sb="13" eb="15">
      <t>ジョウキョウ</t>
    </rPh>
    <rPh sb="16" eb="18">
      <t>カンリ</t>
    </rPh>
    <rPh sb="18" eb="20">
      <t>サギョウ</t>
    </rPh>
    <phoneticPr fontId="4"/>
  </si>
  <si>
    <t>ハードウェア状況の目視確認</t>
    <rPh sb="6" eb="8">
      <t>ジョウキョウ</t>
    </rPh>
    <rPh sb="9" eb="11">
      <t>モクシ</t>
    </rPh>
    <rPh sb="11" eb="13">
      <t>カクニン</t>
    </rPh>
    <phoneticPr fontId="4"/>
  </si>
  <si>
    <t>データベース使用状況の閾値監視</t>
    <rPh sb="6" eb="8">
      <t>シヨウ</t>
    </rPh>
    <rPh sb="8" eb="10">
      <t>ジョウキョウ</t>
    </rPh>
    <rPh sb="11" eb="13">
      <t>シキイチ</t>
    </rPh>
    <rPh sb="13" eb="15">
      <t>カンシ</t>
    </rPh>
    <phoneticPr fontId="4"/>
  </si>
  <si>
    <t>キャパシティ・性能情報の定期取得</t>
    <rPh sb="7" eb="9">
      <t>セイノウ</t>
    </rPh>
    <rPh sb="9" eb="10">
      <t>ジョウ</t>
    </rPh>
    <rPh sb="10" eb="11">
      <t>ホウ</t>
    </rPh>
    <rPh sb="12" eb="14">
      <t>テイキ</t>
    </rPh>
    <rPh sb="14" eb="16">
      <t>シュトク</t>
    </rPh>
    <phoneticPr fontId="4"/>
  </si>
  <si>
    <t>Ｗｅｂアクセス・レスポンス監視</t>
    <rPh sb="13" eb="15">
      <t>カンシ</t>
    </rPh>
    <phoneticPr fontId="4"/>
  </si>
  <si>
    <t>外部ネットワークからのサービスポート監視</t>
    <phoneticPr fontId="4"/>
  </si>
  <si>
    <t>システム復旧対処（定型のデータベースリカバリ）</t>
    <rPh sb="4" eb="6">
      <t>フッキュウ</t>
    </rPh>
    <rPh sb="6" eb="8">
      <t>タイショ</t>
    </rPh>
    <rPh sb="9" eb="11">
      <t>テイケイ</t>
    </rPh>
    <phoneticPr fontId="4"/>
  </si>
  <si>
    <t>オンラインの起動・停止等の操作</t>
    <rPh sb="6" eb="8">
      <t>キドウ</t>
    </rPh>
    <rPh sb="9" eb="11">
      <t>テイシ</t>
    </rPh>
    <rPh sb="11" eb="12">
      <t>トウ</t>
    </rPh>
    <rPh sb="13" eb="15">
      <t>ソウサ</t>
    </rPh>
    <phoneticPr fontId="4"/>
  </si>
  <si>
    <t>バックアップ装置のクリーニング</t>
    <rPh sb="6" eb="8">
      <t>ソウチ</t>
    </rPh>
    <phoneticPr fontId="4"/>
  </si>
  <si>
    <t>バックアップ操作・媒体交換</t>
    <rPh sb="6" eb="8">
      <t>ソウサ</t>
    </rPh>
    <rPh sb="9" eb="11">
      <t>バイタイ</t>
    </rPh>
    <rPh sb="11" eb="13">
      <t>コウカン</t>
    </rPh>
    <phoneticPr fontId="4"/>
  </si>
  <si>
    <t>バックアップ媒体の保管・世代管理</t>
    <rPh sb="6" eb="8">
      <t>バイタイ</t>
    </rPh>
    <rPh sb="9" eb="11">
      <t>ホカン</t>
    </rPh>
    <rPh sb="12" eb="14">
      <t>セダイ</t>
    </rPh>
    <rPh sb="14" eb="16">
      <t>カンリ</t>
    </rPh>
    <phoneticPr fontId="4"/>
  </si>
  <si>
    <t>バックアップ媒体の分散保管</t>
    <rPh sb="6" eb="8">
      <t>バイタイ</t>
    </rPh>
    <rPh sb="9" eb="11">
      <t>ブンサン</t>
    </rPh>
    <rPh sb="11" eb="13">
      <t>ホカン</t>
    </rPh>
    <phoneticPr fontId="4"/>
  </si>
  <si>
    <t>媒体のウィルスチェック</t>
    <rPh sb="0" eb="2">
      <t>バイタイ</t>
    </rPh>
    <phoneticPr fontId="4"/>
  </si>
  <si>
    <t>媒体の初期化</t>
    <rPh sb="0" eb="2">
      <t>バイタイ</t>
    </rPh>
    <rPh sb="3" eb="6">
      <t>ショキカ</t>
    </rPh>
    <phoneticPr fontId="4"/>
  </si>
  <si>
    <t>不要媒体の廃棄</t>
    <rPh sb="0" eb="2">
      <t>フヨウ</t>
    </rPh>
    <rPh sb="2" eb="4">
      <t>バイタイ</t>
    </rPh>
    <rPh sb="5" eb="7">
      <t>ハイキ</t>
    </rPh>
    <phoneticPr fontId="4"/>
  </si>
  <si>
    <t>外部発送用媒体の作成</t>
    <rPh sb="0" eb="2">
      <t>ガイブ</t>
    </rPh>
    <rPh sb="2" eb="4">
      <t>ハッソウ</t>
    </rPh>
    <rPh sb="4" eb="5">
      <t>ヨウ</t>
    </rPh>
    <rPh sb="5" eb="7">
      <t>バイタイ</t>
    </rPh>
    <rPh sb="8" eb="10">
      <t>サクセイ</t>
    </rPh>
    <phoneticPr fontId="4"/>
  </si>
  <si>
    <t>外部への媒体の発送対応</t>
    <rPh sb="0" eb="2">
      <t>ガイブ</t>
    </rPh>
    <rPh sb="4" eb="6">
      <t>バイタイ</t>
    </rPh>
    <rPh sb="7" eb="9">
      <t>ハッソウ</t>
    </rPh>
    <rPh sb="9" eb="10">
      <t>タイ</t>
    </rPh>
    <rPh sb="10" eb="11">
      <t>オウ</t>
    </rPh>
    <phoneticPr fontId="4"/>
  </si>
  <si>
    <t>外部からの媒体の受け取り対応</t>
    <rPh sb="0" eb="2">
      <t>ガイブ</t>
    </rPh>
    <rPh sb="5" eb="7">
      <t>バイタイ</t>
    </rPh>
    <rPh sb="8" eb="9">
      <t>ウ</t>
    </rPh>
    <rPh sb="10" eb="11">
      <t>ト</t>
    </rPh>
    <rPh sb="12" eb="13">
      <t>タイ</t>
    </rPh>
    <rPh sb="13" eb="14">
      <t>オウ</t>
    </rPh>
    <phoneticPr fontId="4"/>
  </si>
  <si>
    <t>消耗品の手配（代行手配含む）</t>
    <rPh sb="0" eb="2">
      <t>ショウモウ</t>
    </rPh>
    <rPh sb="2" eb="3">
      <t>ヒン</t>
    </rPh>
    <rPh sb="4" eb="6">
      <t>テハイ</t>
    </rPh>
    <rPh sb="7" eb="9">
      <t>ダイコウ</t>
    </rPh>
    <rPh sb="9" eb="11">
      <t>テハイ</t>
    </rPh>
    <rPh sb="11" eb="12">
      <t>フク</t>
    </rPh>
    <phoneticPr fontId="4"/>
  </si>
  <si>
    <t>消耗品の在庫管理</t>
    <rPh sb="0" eb="2">
      <t>ショウモウ</t>
    </rPh>
    <rPh sb="2" eb="3">
      <t>ヒン</t>
    </rPh>
    <rPh sb="4" eb="6">
      <t>ザイコ</t>
    </rPh>
    <rPh sb="6" eb="8">
      <t>カンリ</t>
    </rPh>
    <phoneticPr fontId="4"/>
  </si>
  <si>
    <t>消耗品の受け取り</t>
    <rPh sb="0" eb="2">
      <t>ショウモウ</t>
    </rPh>
    <rPh sb="2" eb="3">
      <t>ヒン</t>
    </rPh>
    <rPh sb="4" eb="5">
      <t>ウ</t>
    </rPh>
    <rPh sb="6" eb="7">
      <t>ト</t>
    </rPh>
    <phoneticPr fontId="4"/>
  </si>
  <si>
    <t>ソフト予防保守のリリース作業</t>
    <rPh sb="3" eb="5">
      <t>ヨボウ</t>
    </rPh>
    <rPh sb="5" eb="7">
      <t>ホシュ</t>
    </rPh>
    <phoneticPr fontId="4"/>
  </si>
  <si>
    <t>ソフト追加・Ｖ／Ｌアップのリリース作業</t>
    <rPh sb="3" eb="5">
      <t>ツイカ</t>
    </rPh>
    <phoneticPr fontId="4"/>
  </si>
  <si>
    <t>データベース環境変更のリリース作業</t>
    <rPh sb="6" eb="8">
      <t>カンキョウ</t>
    </rPh>
    <rPh sb="8" eb="10">
      <t>ヘンコウ</t>
    </rPh>
    <phoneticPr fontId="4"/>
  </si>
  <si>
    <t>ハード増設・移設・撤去時の立会い</t>
    <rPh sb="3" eb="5">
      <t>ゾウセツ</t>
    </rPh>
    <rPh sb="6" eb="8">
      <t>イセツ</t>
    </rPh>
    <rPh sb="9" eb="11">
      <t>テッキョ</t>
    </rPh>
    <rPh sb="11" eb="12">
      <t>ジ</t>
    </rPh>
    <rPh sb="13" eb="15">
      <t>タチア</t>
    </rPh>
    <phoneticPr fontId="4"/>
  </si>
  <si>
    <t>ネットワーク増設・移設・撤去時の立会い</t>
    <rPh sb="6" eb="8">
      <t>ゾウセツ</t>
    </rPh>
    <rPh sb="9" eb="11">
      <t>イセツ</t>
    </rPh>
    <rPh sb="12" eb="14">
      <t>テッキョ</t>
    </rPh>
    <rPh sb="14" eb="15">
      <t>ジ</t>
    </rPh>
    <rPh sb="16" eb="18">
      <t>タチア</t>
    </rPh>
    <phoneticPr fontId="4"/>
  </si>
  <si>
    <t>リソース配備の実施</t>
    <rPh sb="7" eb="9">
      <t>ジッシ</t>
    </rPh>
    <phoneticPr fontId="29"/>
  </si>
  <si>
    <t>リソース返却の実施</t>
    <rPh sb="7" eb="9">
      <t>ジッシ</t>
    </rPh>
    <phoneticPr fontId="29"/>
  </si>
  <si>
    <t>システム資源借出・返却管理の実施</t>
    <rPh sb="4" eb="6">
      <t>シゲン</t>
    </rPh>
    <rPh sb="6" eb="7">
      <t>カ</t>
    </rPh>
    <rPh sb="7" eb="8">
      <t>ダ</t>
    </rPh>
    <rPh sb="9" eb="11">
      <t>ヘンキャク</t>
    </rPh>
    <rPh sb="11" eb="13">
      <t>カンリ</t>
    </rPh>
    <rPh sb="14" eb="16">
      <t>ジッシ</t>
    </rPh>
    <phoneticPr fontId="4"/>
  </si>
  <si>
    <t>データベース構成（物理構造）の変更・管理作業</t>
    <rPh sb="6" eb="8">
      <t>コウセイ</t>
    </rPh>
    <rPh sb="9" eb="11">
      <t>ブツリ</t>
    </rPh>
    <rPh sb="11" eb="13">
      <t>コウゾウ</t>
    </rPh>
    <rPh sb="15" eb="17">
      <t>ヘンコウ</t>
    </rPh>
    <phoneticPr fontId="4"/>
  </si>
  <si>
    <t>OSのセキュリティログ収集</t>
    <rPh sb="11" eb="13">
      <t>シュウシュウ</t>
    </rPh>
    <phoneticPr fontId="4"/>
  </si>
  <si>
    <t>データベースのセキュリティログ収集</t>
    <rPh sb="15" eb="17">
      <t>シュウシュウ</t>
    </rPh>
    <phoneticPr fontId="4"/>
  </si>
  <si>
    <t>ソフトウェアのセキュリティログ収集</t>
    <rPh sb="15" eb="17">
      <t>シュウシュウ</t>
    </rPh>
    <phoneticPr fontId="4"/>
  </si>
  <si>
    <t>ネットワークセキュリティログ収集</t>
    <rPh sb="14" eb="16">
      <t>シュウシュウ</t>
    </rPh>
    <phoneticPr fontId="4"/>
  </si>
  <si>
    <t>不正アタックテストの実施</t>
    <rPh sb="0" eb="2">
      <t>フセイ</t>
    </rPh>
    <rPh sb="10" eb="12">
      <t>ジッシ</t>
    </rPh>
    <phoneticPr fontId="4"/>
  </si>
  <si>
    <t>不正接続機器の監視作業</t>
    <rPh sb="0" eb="2">
      <t>フセイ</t>
    </rPh>
    <rPh sb="2" eb="4">
      <t>セツゾク</t>
    </rPh>
    <rPh sb="4" eb="6">
      <t>キキ</t>
    </rPh>
    <rPh sb="7" eb="9">
      <t>カンシ</t>
    </rPh>
    <rPh sb="9" eb="11">
      <t>サギョウ</t>
    </rPh>
    <phoneticPr fontId="4"/>
  </si>
  <si>
    <t>Ｗｅｂページ改ざん監視</t>
    <rPh sb="6" eb="7">
      <t>カイ</t>
    </rPh>
    <rPh sb="9" eb="11">
      <t>カンシ</t>
    </rPh>
    <phoneticPr fontId="4"/>
  </si>
  <si>
    <t>新規ウィルス情報の提供</t>
    <rPh sb="0" eb="2">
      <t>シンキ</t>
    </rPh>
    <rPh sb="6" eb="8">
      <t>ジョウホウ</t>
    </rPh>
    <rPh sb="9" eb="11">
      <t>テイキョウ</t>
    </rPh>
    <phoneticPr fontId="4"/>
  </si>
  <si>
    <t>脆弱性対策状況の収集作業</t>
    <rPh sb="0" eb="3">
      <t>ゼイジャクセイ</t>
    </rPh>
    <rPh sb="3" eb="5">
      <t>タイサク</t>
    </rPh>
    <rPh sb="5" eb="7">
      <t>ジョウキョウ</t>
    </rPh>
    <rPh sb="8" eb="10">
      <t>シュウシュウ</t>
    </rPh>
    <rPh sb="10" eb="12">
      <t>サギョウ</t>
    </rPh>
    <phoneticPr fontId="4"/>
  </si>
  <si>
    <t>外部セキュリティ診断の受け入れ対応</t>
    <rPh sb="0" eb="2">
      <t>ガイブ</t>
    </rPh>
    <rPh sb="8" eb="10">
      <t>シンダン</t>
    </rPh>
    <rPh sb="11" eb="12">
      <t>ウ</t>
    </rPh>
    <rPh sb="13" eb="14">
      <t>イ</t>
    </rPh>
    <rPh sb="15" eb="17">
      <t>タイオウ</t>
    </rPh>
    <phoneticPr fontId="4"/>
  </si>
  <si>
    <t>データセンター運用ドキュメントの変更・管理作業</t>
    <rPh sb="7" eb="9">
      <t>ウンヨウ</t>
    </rPh>
    <rPh sb="16" eb="18">
      <t>ヘンコウ</t>
    </rPh>
    <rPh sb="21" eb="23">
      <t>サギョウ</t>
    </rPh>
    <phoneticPr fontId="4"/>
  </si>
  <si>
    <t>ネットワーク運用ドキュメントの変更・管理作業</t>
    <rPh sb="6" eb="8">
      <t>ウンヨウ</t>
    </rPh>
    <rPh sb="15" eb="17">
      <t>ヘンコウ</t>
    </rPh>
    <rPh sb="18" eb="20">
      <t>カンリ</t>
    </rPh>
    <rPh sb="20" eb="22">
      <t>サギョウ</t>
    </rPh>
    <phoneticPr fontId="4"/>
  </si>
  <si>
    <t>ＰＣ運用ドキュメントの変更・管理作業</t>
    <rPh sb="2" eb="4">
      <t>ウンヨウ</t>
    </rPh>
    <rPh sb="11" eb="13">
      <t>ヘンコウ</t>
    </rPh>
    <rPh sb="14" eb="16">
      <t>カンリ</t>
    </rPh>
    <rPh sb="16" eb="18">
      <t>サギョウ</t>
    </rPh>
    <phoneticPr fontId="4"/>
  </si>
  <si>
    <t>アプリ予防保守計画の策定</t>
    <rPh sb="3" eb="5">
      <t>ヨボウ</t>
    </rPh>
    <rPh sb="5" eb="7">
      <t>ホシュ</t>
    </rPh>
    <rPh sb="7" eb="9">
      <t>ケイカク</t>
    </rPh>
    <rPh sb="10" eb="12">
      <t>サクテイ</t>
    </rPh>
    <phoneticPr fontId="4"/>
  </si>
  <si>
    <t>アプリ予防保守計画の承認</t>
    <rPh sb="3" eb="5">
      <t>ヨボウ</t>
    </rPh>
    <rPh sb="5" eb="7">
      <t>ホシュ</t>
    </rPh>
    <rPh sb="7" eb="9">
      <t>ケイカク</t>
    </rPh>
    <rPh sb="10" eb="12">
      <t>ショウニン</t>
    </rPh>
    <phoneticPr fontId="4"/>
  </si>
  <si>
    <t>アプリ予防保守の手順作成</t>
    <rPh sb="3" eb="5">
      <t>ヨボウ</t>
    </rPh>
    <rPh sb="5" eb="7">
      <t>ホシュ</t>
    </rPh>
    <rPh sb="8" eb="10">
      <t>テジュン</t>
    </rPh>
    <rPh sb="10" eb="12">
      <t>サクセイ</t>
    </rPh>
    <phoneticPr fontId="4"/>
  </si>
  <si>
    <t>アプリ予防保守の実施</t>
    <rPh sb="8" eb="10">
      <t>ジッシ</t>
    </rPh>
    <phoneticPr fontId="4"/>
  </si>
  <si>
    <t>アプリ予防保守の検証</t>
    <rPh sb="8" eb="10">
      <t>ケンショウ</t>
    </rPh>
    <phoneticPr fontId="4"/>
  </si>
  <si>
    <t>アプリ予防保守の検証結果の承認</t>
    <rPh sb="3" eb="5">
      <t>ヨボウ</t>
    </rPh>
    <rPh sb="5" eb="7">
      <t>ホシュ</t>
    </rPh>
    <rPh sb="13" eb="15">
      <t>ショウニン</t>
    </rPh>
    <phoneticPr fontId="4"/>
  </si>
  <si>
    <t>アプリ仕様変更の影響調査</t>
    <rPh sb="3" eb="5">
      <t>シヨウ</t>
    </rPh>
    <rPh sb="5" eb="7">
      <t>ヘンコウ</t>
    </rPh>
    <rPh sb="8" eb="10">
      <t>エイキョウ</t>
    </rPh>
    <rPh sb="10" eb="12">
      <t>チョウサ</t>
    </rPh>
    <phoneticPr fontId="4"/>
  </si>
  <si>
    <t>アプリ仕様変更手順の作成</t>
    <rPh sb="3" eb="5">
      <t>シヨウ</t>
    </rPh>
    <rPh sb="5" eb="7">
      <t>ヘンコウ</t>
    </rPh>
    <rPh sb="7" eb="9">
      <t>テジュン</t>
    </rPh>
    <rPh sb="10" eb="12">
      <t>サクセイ</t>
    </rPh>
    <phoneticPr fontId="4"/>
  </si>
  <si>
    <t>アプリ仕様変更手順の承認</t>
    <rPh sb="3" eb="5">
      <t>シヨウ</t>
    </rPh>
    <rPh sb="5" eb="7">
      <t>ヘンコウ</t>
    </rPh>
    <rPh sb="7" eb="9">
      <t>テジュン</t>
    </rPh>
    <rPh sb="10" eb="12">
      <t>ショウニン</t>
    </rPh>
    <phoneticPr fontId="4"/>
  </si>
  <si>
    <t>アプリ仕様変更の実施</t>
    <rPh sb="3" eb="5">
      <t>シヨウ</t>
    </rPh>
    <rPh sb="5" eb="7">
      <t>ヘンコウ</t>
    </rPh>
    <rPh sb="8" eb="10">
      <t>ジッシ</t>
    </rPh>
    <phoneticPr fontId="4"/>
  </si>
  <si>
    <t>アプリ仕様変更の検証</t>
    <rPh sb="3" eb="5">
      <t>シヨウ</t>
    </rPh>
    <rPh sb="5" eb="7">
      <t>ヘンコウ</t>
    </rPh>
    <rPh sb="8" eb="10">
      <t>ケンショウ</t>
    </rPh>
    <phoneticPr fontId="4"/>
  </si>
  <si>
    <t>アプリ仕様変更の検証結果の承認</t>
    <rPh sb="3" eb="5">
      <t>シヨウ</t>
    </rPh>
    <rPh sb="5" eb="7">
      <t>ヘンコウ</t>
    </rPh>
    <rPh sb="13" eb="15">
      <t>ショウニン</t>
    </rPh>
    <phoneticPr fontId="4"/>
  </si>
  <si>
    <t>アプリ性能問題の原因調査</t>
    <rPh sb="3" eb="5">
      <t>セイノウ</t>
    </rPh>
    <rPh sb="5" eb="7">
      <t>モンダイ</t>
    </rPh>
    <rPh sb="8" eb="10">
      <t>ゲンイン</t>
    </rPh>
    <rPh sb="10" eb="12">
      <t>チョウサ</t>
    </rPh>
    <phoneticPr fontId="4"/>
  </si>
  <si>
    <t>アプリ性能改善内容の検討・手順作成</t>
    <rPh sb="3" eb="5">
      <t>セイノウ</t>
    </rPh>
    <rPh sb="5" eb="7">
      <t>カイゼン</t>
    </rPh>
    <rPh sb="7" eb="9">
      <t>ナイヨウ</t>
    </rPh>
    <rPh sb="10" eb="12">
      <t>ケントウ</t>
    </rPh>
    <rPh sb="13" eb="15">
      <t>テジュン</t>
    </rPh>
    <rPh sb="15" eb="17">
      <t>サクセイ</t>
    </rPh>
    <phoneticPr fontId="4"/>
  </si>
  <si>
    <t>アプリ性能改善内容・手順の承認</t>
    <rPh sb="3" eb="5">
      <t>セイノウ</t>
    </rPh>
    <rPh sb="5" eb="7">
      <t>カイゼン</t>
    </rPh>
    <rPh sb="7" eb="9">
      <t>ナイヨウ</t>
    </rPh>
    <rPh sb="10" eb="12">
      <t>テジュン</t>
    </rPh>
    <rPh sb="13" eb="15">
      <t>ショウニン</t>
    </rPh>
    <phoneticPr fontId="4"/>
  </si>
  <si>
    <t>アプリ性能改善の実施</t>
    <rPh sb="3" eb="5">
      <t>セイノウ</t>
    </rPh>
    <rPh sb="5" eb="7">
      <t>カイゼン</t>
    </rPh>
    <rPh sb="8" eb="10">
      <t>ジッシ</t>
    </rPh>
    <phoneticPr fontId="4"/>
  </si>
  <si>
    <t>アプリ性能改善の検証</t>
    <rPh sb="3" eb="5">
      <t>セイノウ</t>
    </rPh>
    <rPh sb="5" eb="7">
      <t>カイゼン</t>
    </rPh>
    <rPh sb="8" eb="10">
      <t>ケンショウ</t>
    </rPh>
    <phoneticPr fontId="4"/>
  </si>
  <si>
    <t>アプリ性能改善の検証結果の承認</t>
    <rPh sb="3" eb="5">
      <t>セイノウ</t>
    </rPh>
    <rPh sb="5" eb="7">
      <t>カイゼン</t>
    </rPh>
    <rPh sb="13" eb="15">
      <t>ショウニン</t>
    </rPh>
    <phoneticPr fontId="4"/>
  </si>
  <si>
    <t>アプリ設計書などのドキュメント変更・管理</t>
    <rPh sb="3" eb="6">
      <t>セッケイショ</t>
    </rPh>
    <rPh sb="15" eb="17">
      <t>ヘンコウ</t>
    </rPh>
    <rPh sb="18" eb="20">
      <t>カンリ</t>
    </rPh>
    <phoneticPr fontId="4"/>
  </si>
  <si>
    <t>HA060
アプリ保守ドキュメント・環境管理</t>
    <rPh sb="9" eb="11">
      <t>ホシュ</t>
    </rPh>
    <rPh sb="18" eb="20">
      <t>カンキョウ</t>
    </rPh>
    <rPh sb="20" eb="22">
      <t>カンリ</t>
    </rPh>
    <phoneticPr fontId="4"/>
  </si>
  <si>
    <t>アプリ保守マニュアルの変更・管理</t>
    <rPh sb="3" eb="5">
      <t>ホシュ</t>
    </rPh>
    <rPh sb="11" eb="13">
      <t>ヘンコウ</t>
    </rPh>
    <rPh sb="14" eb="16">
      <t>カンリ</t>
    </rPh>
    <phoneticPr fontId="4"/>
  </si>
  <si>
    <t>開発環境の維持管理</t>
    <phoneticPr fontId="4"/>
  </si>
  <si>
    <t>アプリケーション診断</t>
    <rPh sb="8" eb="10">
      <t>シンダン</t>
    </rPh>
    <phoneticPr fontId="4"/>
  </si>
  <si>
    <t>ＷＥＢアプリのセキュリティ診断</t>
    <rPh sb="13" eb="15">
      <t>シンダン</t>
    </rPh>
    <phoneticPr fontId="4"/>
  </si>
  <si>
    <t>アプリケーション診断結果の確認・承認</t>
    <rPh sb="8" eb="10">
      <t>シンダン</t>
    </rPh>
    <rPh sb="10" eb="12">
      <t>ケッカ</t>
    </rPh>
    <rPh sb="13" eb="15">
      <t>カクニン</t>
    </rPh>
    <rPh sb="16" eb="18">
      <t>ショウニン</t>
    </rPh>
    <phoneticPr fontId="4"/>
  </si>
  <si>
    <t>ハード増設・移設・撤去の現地事前調査</t>
    <rPh sb="12" eb="14">
      <t>ゲンチ</t>
    </rPh>
    <rPh sb="14" eb="16">
      <t>ジゼン</t>
    </rPh>
    <rPh sb="16" eb="18">
      <t>チョウサ</t>
    </rPh>
    <phoneticPr fontId="4"/>
  </si>
  <si>
    <t>ハード増設・移設・撤去の手順作成</t>
    <rPh sb="12" eb="14">
      <t>テジュン</t>
    </rPh>
    <rPh sb="14" eb="16">
      <t>サクセイ</t>
    </rPh>
    <phoneticPr fontId="4"/>
  </si>
  <si>
    <t>ハード増設・移設・撤去の実施</t>
    <rPh sb="12" eb="14">
      <t>ジッシ</t>
    </rPh>
    <phoneticPr fontId="4"/>
  </si>
  <si>
    <t>ＤＩＳＫデータ消去</t>
    <rPh sb="7" eb="9">
      <t>ショウキョ</t>
    </rPh>
    <phoneticPr fontId="4"/>
  </si>
  <si>
    <t>ハードの産業廃棄物処理</t>
    <rPh sb="4" eb="6">
      <t>サンギョウ</t>
    </rPh>
    <rPh sb="6" eb="9">
      <t>ハイキブツ</t>
    </rPh>
    <rPh sb="9" eb="11">
      <t>ショリ</t>
    </rPh>
    <phoneticPr fontId="4"/>
  </si>
  <si>
    <t>ソフト予防修正版の作成</t>
    <rPh sb="3" eb="5">
      <t>ヨボウ</t>
    </rPh>
    <rPh sb="5" eb="7">
      <t>シュウセイ</t>
    </rPh>
    <rPh sb="7" eb="8">
      <t>バン</t>
    </rPh>
    <rPh sb="9" eb="11">
      <t>サクセイ</t>
    </rPh>
    <phoneticPr fontId="4"/>
  </si>
  <si>
    <t>ソフト予防修正版の情報提供</t>
    <rPh sb="3" eb="5">
      <t>ヨボウ</t>
    </rPh>
    <rPh sb="5" eb="7">
      <t>シュウセイ</t>
    </rPh>
    <rPh sb="7" eb="8">
      <t>バン</t>
    </rPh>
    <rPh sb="9" eb="10">
      <t>ジョウ</t>
    </rPh>
    <rPh sb="10" eb="11">
      <t>ホウ</t>
    </rPh>
    <rPh sb="11" eb="13">
      <t>テイキョウ</t>
    </rPh>
    <phoneticPr fontId="4"/>
  </si>
  <si>
    <t>ソフト予防保守計画の策定</t>
    <rPh sb="3" eb="5">
      <t>ヨボウ</t>
    </rPh>
    <rPh sb="5" eb="7">
      <t>ホシュ</t>
    </rPh>
    <rPh sb="7" eb="9">
      <t>ケイカク</t>
    </rPh>
    <rPh sb="10" eb="12">
      <t>サクテイ</t>
    </rPh>
    <phoneticPr fontId="4"/>
  </si>
  <si>
    <t>ソフト予防保守計画の承認</t>
    <rPh sb="3" eb="5">
      <t>ヨボウ</t>
    </rPh>
    <rPh sb="5" eb="7">
      <t>ホシュ</t>
    </rPh>
    <rPh sb="7" eb="9">
      <t>ケイカク</t>
    </rPh>
    <rPh sb="10" eb="12">
      <t>ショウニン</t>
    </rPh>
    <phoneticPr fontId="4"/>
  </si>
  <si>
    <t>ソフト予防保守の手順作成</t>
    <rPh sb="3" eb="5">
      <t>ヨボウ</t>
    </rPh>
    <rPh sb="5" eb="7">
      <t>ホシュ</t>
    </rPh>
    <rPh sb="8" eb="10">
      <t>テジュン</t>
    </rPh>
    <rPh sb="10" eb="12">
      <t>サクセイ</t>
    </rPh>
    <phoneticPr fontId="4"/>
  </si>
  <si>
    <t>ソフト予防修正の検証</t>
    <rPh sb="3" eb="5">
      <t>ヨボウ</t>
    </rPh>
    <rPh sb="5" eb="7">
      <t>シュウセイ</t>
    </rPh>
    <rPh sb="8" eb="10">
      <t>ケンショウ</t>
    </rPh>
    <phoneticPr fontId="4"/>
  </si>
  <si>
    <t>ソフト追加・Ｖ／Ｌアップの情報提供</t>
    <rPh sb="13" eb="15">
      <t>ジョウホウ</t>
    </rPh>
    <rPh sb="15" eb="17">
      <t>テイキョウ</t>
    </rPh>
    <phoneticPr fontId="4"/>
  </si>
  <si>
    <t>ソフト追加・Ｖ／Ｌアップの手順作成</t>
    <rPh sb="13" eb="15">
      <t>テジュン</t>
    </rPh>
    <rPh sb="15" eb="17">
      <t>サクセイ</t>
    </rPh>
    <phoneticPr fontId="4"/>
  </si>
  <si>
    <t>ソフト追加・Ｖ／Ｌアップ後の検証</t>
    <rPh sb="12" eb="13">
      <t>ゴ</t>
    </rPh>
    <rPh sb="14" eb="16">
      <t>ケンショウ</t>
    </rPh>
    <phoneticPr fontId="4"/>
  </si>
  <si>
    <t>ソフト環境設定変更の手順作成</t>
    <rPh sb="3" eb="5">
      <t>カンキョウ</t>
    </rPh>
    <rPh sb="5" eb="7">
      <t>セッテイ</t>
    </rPh>
    <rPh sb="7" eb="9">
      <t>ヘンコウ</t>
    </rPh>
    <rPh sb="10" eb="12">
      <t>テジュン</t>
    </rPh>
    <rPh sb="12" eb="14">
      <t>サクセイ</t>
    </rPh>
    <phoneticPr fontId="4"/>
  </si>
  <si>
    <t>ソフト環境設定変更の検証</t>
    <rPh sb="3" eb="5">
      <t>カンキョウ</t>
    </rPh>
    <rPh sb="5" eb="7">
      <t>セッテイ</t>
    </rPh>
    <rPh sb="7" eb="9">
      <t>ヘンコウ</t>
    </rPh>
    <rPh sb="10" eb="12">
      <t>ケンショウ</t>
    </rPh>
    <phoneticPr fontId="4"/>
  </si>
  <si>
    <t>データベース環境（領域・設定）変更の手順作成</t>
    <rPh sb="6" eb="8">
      <t>カンキョウ</t>
    </rPh>
    <rPh sb="9" eb="11">
      <t>リョウイキ</t>
    </rPh>
    <rPh sb="12" eb="14">
      <t>セッテイ</t>
    </rPh>
    <rPh sb="15" eb="17">
      <t>ヘンコウ</t>
    </rPh>
    <rPh sb="18" eb="20">
      <t>テジュン</t>
    </rPh>
    <rPh sb="20" eb="22">
      <t>サクセイ</t>
    </rPh>
    <phoneticPr fontId="4"/>
  </si>
  <si>
    <t>データベース環境（領域・設定）変更の検証</t>
    <rPh sb="6" eb="8">
      <t>カンキョウ</t>
    </rPh>
    <rPh sb="9" eb="11">
      <t>リョウイキ</t>
    </rPh>
    <rPh sb="12" eb="14">
      <t>セッテイ</t>
    </rPh>
    <rPh sb="15" eb="17">
      <t>ヘンコウ</t>
    </rPh>
    <rPh sb="18" eb="20">
      <t>ケンショウ</t>
    </rPh>
    <phoneticPr fontId="4"/>
  </si>
  <si>
    <t>ネットワーク予防保守計画の策定</t>
    <rPh sb="6" eb="8">
      <t>ヨボウ</t>
    </rPh>
    <rPh sb="8" eb="10">
      <t>ホシュ</t>
    </rPh>
    <rPh sb="10" eb="12">
      <t>ケイカク</t>
    </rPh>
    <rPh sb="13" eb="15">
      <t>サクテイ</t>
    </rPh>
    <phoneticPr fontId="4"/>
  </si>
  <si>
    <t>ネットワーク予防保守計画の承認</t>
    <rPh sb="6" eb="8">
      <t>ヨボウ</t>
    </rPh>
    <rPh sb="8" eb="10">
      <t>ホシュ</t>
    </rPh>
    <rPh sb="10" eb="12">
      <t>ケイカク</t>
    </rPh>
    <rPh sb="13" eb="15">
      <t>ショウニン</t>
    </rPh>
    <phoneticPr fontId="4"/>
  </si>
  <si>
    <t>ネットワーク予防保守の手順作成</t>
    <rPh sb="6" eb="8">
      <t>ヨボウ</t>
    </rPh>
    <rPh sb="8" eb="10">
      <t>ホシュ</t>
    </rPh>
    <rPh sb="11" eb="13">
      <t>テジュン</t>
    </rPh>
    <rPh sb="13" eb="15">
      <t>サクセイ</t>
    </rPh>
    <phoneticPr fontId="4"/>
  </si>
  <si>
    <t>ネットワーク予防保守の実施</t>
    <rPh sb="6" eb="8">
      <t>ヨボウ</t>
    </rPh>
    <rPh sb="8" eb="10">
      <t>ホシュ</t>
    </rPh>
    <rPh sb="11" eb="13">
      <t>ジッシ</t>
    </rPh>
    <phoneticPr fontId="4"/>
  </si>
  <si>
    <t>ネットワークファーム事前検証</t>
    <rPh sb="10" eb="12">
      <t>ジゼン</t>
    </rPh>
    <rPh sb="12" eb="14">
      <t>ケンショウ</t>
    </rPh>
    <phoneticPr fontId="4"/>
  </si>
  <si>
    <t>ネットワーク増設・移設・撤去の現地事前調査</t>
    <rPh sb="15" eb="17">
      <t>ゲンチ</t>
    </rPh>
    <rPh sb="17" eb="19">
      <t>ジゼン</t>
    </rPh>
    <rPh sb="19" eb="21">
      <t>チョウサ</t>
    </rPh>
    <phoneticPr fontId="4"/>
  </si>
  <si>
    <t>ネットワーク増設・移設・撤去の手順作成</t>
    <rPh sb="15" eb="17">
      <t>テジュン</t>
    </rPh>
    <rPh sb="17" eb="19">
      <t>サクセイ</t>
    </rPh>
    <phoneticPr fontId="4"/>
  </si>
  <si>
    <t>ネットワーク増設・移設・撤去の実施</t>
    <rPh sb="15" eb="17">
      <t>ジッシ</t>
    </rPh>
    <phoneticPr fontId="4"/>
  </si>
  <si>
    <t>ネットワーク環境設定変更の手順作成</t>
    <rPh sb="6" eb="8">
      <t>カンキョウ</t>
    </rPh>
    <rPh sb="8" eb="10">
      <t>セッテイ</t>
    </rPh>
    <rPh sb="10" eb="12">
      <t>ヘンコウ</t>
    </rPh>
    <rPh sb="13" eb="15">
      <t>テジュン</t>
    </rPh>
    <rPh sb="15" eb="17">
      <t>サクセイ</t>
    </rPh>
    <phoneticPr fontId="4"/>
  </si>
  <si>
    <t>ネットワーク環境設定変更の実施</t>
    <rPh sb="6" eb="8">
      <t>カンキョウ</t>
    </rPh>
    <rPh sb="8" eb="10">
      <t>セッテイ</t>
    </rPh>
    <rPh sb="10" eb="12">
      <t>ヘンコウ</t>
    </rPh>
    <rPh sb="13" eb="15">
      <t>ジッシ</t>
    </rPh>
    <phoneticPr fontId="4"/>
  </si>
  <si>
    <t>ネットワーク環境設定変更の検証</t>
    <rPh sb="6" eb="8">
      <t>カンキョウ</t>
    </rPh>
    <rPh sb="8" eb="10">
      <t>セッテイ</t>
    </rPh>
    <rPh sb="10" eb="12">
      <t>ヘンコウ</t>
    </rPh>
    <rPh sb="13" eb="15">
      <t>ケンショウ</t>
    </rPh>
    <phoneticPr fontId="4"/>
  </si>
  <si>
    <t>インフラ性能問題の原因調査</t>
    <rPh sb="4" eb="6">
      <t>セイノウ</t>
    </rPh>
    <rPh sb="6" eb="8">
      <t>モンダイ</t>
    </rPh>
    <rPh sb="9" eb="11">
      <t>ゲンイン</t>
    </rPh>
    <rPh sb="11" eb="13">
      <t>チョウサ</t>
    </rPh>
    <phoneticPr fontId="4"/>
  </si>
  <si>
    <t>インフラ性能改善の検討・対応手順作成</t>
    <rPh sb="4" eb="6">
      <t>セイノウ</t>
    </rPh>
    <rPh sb="6" eb="8">
      <t>カイゼン</t>
    </rPh>
    <rPh sb="9" eb="11">
      <t>ケントウ</t>
    </rPh>
    <rPh sb="12" eb="14">
      <t>タイオウ</t>
    </rPh>
    <rPh sb="14" eb="16">
      <t>テジュン</t>
    </rPh>
    <rPh sb="16" eb="18">
      <t>サクセイ</t>
    </rPh>
    <phoneticPr fontId="4"/>
  </si>
  <si>
    <t>インフラ性能改善の実施</t>
    <rPh sb="4" eb="6">
      <t>セイノウ</t>
    </rPh>
    <rPh sb="6" eb="8">
      <t>カイゼン</t>
    </rPh>
    <rPh sb="9" eb="11">
      <t>ジッシ</t>
    </rPh>
    <phoneticPr fontId="4"/>
  </si>
  <si>
    <t>インフラ性能改善の検証</t>
    <rPh sb="4" eb="6">
      <t>セイノウ</t>
    </rPh>
    <rPh sb="6" eb="8">
      <t>カイゼン</t>
    </rPh>
    <rPh sb="9" eb="11">
      <t>ケンショウ</t>
    </rPh>
    <phoneticPr fontId="4"/>
  </si>
  <si>
    <t>障害ＰＣの利用者からの受取り</t>
    <rPh sb="0" eb="2">
      <t>ショウガイ</t>
    </rPh>
    <rPh sb="5" eb="8">
      <t>リヨウシャ</t>
    </rPh>
    <rPh sb="11" eb="12">
      <t>ウ</t>
    </rPh>
    <rPh sb="12" eb="13">
      <t>ト</t>
    </rPh>
    <phoneticPr fontId="4"/>
  </si>
  <si>
    <t>修理後ＰＣの利用者への送付</t>
    <rPh sb="0" eb="2">
      <t>シュウリ</t>
    </rPh>
    <rPh sb="2" eb="3">
      <t>ゴ</t>
    </rPh>
    <rPh sb="6" eb="9">
      <t>リヨウシャ</t>
    </rPh>
    <rPh sb="11" eb="13">
      <t>ソウフ</t>
    </rPh>
    <phoneticPr fontId="4"/>
  </si>
  <si>
    <t>ＰＣオンサイト修理</t>
    <rPh sb="7" eb="9">
      <t>シュウリ</t>
    </rPh>
    <phoneticPr fontId="4"/>
  </si>
  <si>
    <t>ＰＣリモート復旧支援</t>
    <rPh sb="6" eb="8">
      <t>フッキュウ</t>
    </rPh>
    <rPh sb="8" eb="10">
      <t>シエン</t>
    </rPh>
    <phoneticPr fontId="4"/>
  </si>
  <si>
    <t>ＰＣ増設・移設・撤去のＣＥ手配</t>
    <rPh sb="2" eb="4">
      <t>ゾウセツ</t>
    </rPh>
    <rPh sb="5" eb="7">
      <t>イセツ</t>
    </rPh>
    <rPh sb="8" eb="10">
      <t>テッキョ</t>
    </rPh>
    <rPh sb="13" eb="15">
      <t>テハイ</t>
    </rPh>
    <phoneticPr fontId="4"/>
  </si>
  <si>
    <t>ＰＣ増設・移設・撤去の現地調査</t>
    <rPh sb="2" eb="4">
      <t>ゾウセツ</t>
    </rPh>
    <rPh sb="5" eb="7">
      <t>イセツ</t>
    </rPh>
    <rPh sb="8" eb="10">
      <t>テッキョ</t>
    </rPh>
    <rPh sb="11" eb="13">
      <t>ゲンチ</t>
    </rPh>
    <rPh sb="13" eb="15">
      <t>チョウサ</t>
    </rPh>
    <phoneticPr fontId="4"/>
  </si>
  <si>
    <t>ＰＣ増設・移設・撤去の実施</t>
    <rPh sb="2" eb="4">
      <t>ゾウセツ</t>
    </rPh>
    <rPh sb="5" eb="7">
      <t>イセツ</t>
    </rPh>
    <rPh sb="8" eb="10">
      <t>テッキョ</t>
    </rPh>
    <rPh sb="11" eb="13">
      <t>ジッシ</t>
    </rPh>
    <phoneticPr fontId="4"/>
  </si>
  <si>
    <t>ＰＣデータ消去（移設・撤去時）</t>
    <rPh sb="5" eb="7">
      <t>ショウキョ</t>
    </rPh>
    <rPh sb="8" eb="10">
      <t>イセツ</t>
    </rPh>
    <rPh sb="11" eb="13">
      <t>テッキョ</t>
    </rPh>
    <rPh sb="13" eb="14">
      <t>ジ</t>
    </rPh>
    <phoneticPr fontId="4"/>
  </si>
  <si>
    <t>ＰＣの産業廃棄物処理（撤去時）</t>
    <rPh sb="3" eb="5">
      <t>サンギョウ</t>
    </rPh>
    <rPh sb="5" eb="8">
      <t>ハイキブツ</t>
    </rPh>
    <rPh sb="8" eb="10">
      <t>ショリ</t>
    </rPh>
    <rPh sb="11" eb="13">
      <t>テッキョ</t>
    </rPh>
    <rPh sb="13" eb="14">
      <t>ジ</t>
    </rPh>
    <phoneticPr fontId="4"/>
  </si>
  <si>
    <t>共通ＤＮＳの機能提供</t>
    <phoneticPr fontId="4"/>
  </si>
  <si>
    <t>共通ＦｉｒｅＷａｌｌの機能提供</t>
    <phoneticPr fontId="4"/>
  </si>
  <si>
    <t>共通ＮＴＰの機能提供</t>
    <phoneticPr fontId="4"/>
  </si>
  <si>
    <t>PC調達システムの提供</t>
    <rPh sb="2" eb="4">
      <t>チョウタツ</t>
    </rPh>
    <rPh sb="9" eb="11">
      <t>テイキョウ</t>
    </rPh>
    <phoneticPr fontId="4"/>
  </si>
  <si>
    <t>仮想システムリソースプールの調達・提供</t>
    <rPh sb="17" eb="19">
      <t>テイキョウ</t>
    </rPh>
    <phoneticPr fontId="29"/>
  </si>
  <si>
    <t>－</t>
    <phoneticPr fontId="4"/>
  </si>
  <si>
    <t>－</t>
    <phoneticPr fontId="4"/>
  </si>
  <si>
    <t>－</t>
    <phoneticPr fontId="4"/>
  </si>
  <si>
    <t>－</t>
    <phoneticPr fontId="4"/>
  </si>
  <si>
    <t>◎</t>
    <phoneticPr fontId="4"/>
  </si>
  <si>
    <t>○</t>
    <phoneticPr fontId="4"/>
  </si>
  <si>
    <t>－</t>
    <phoneticPr fontId="4"/>
  </si>
  <si>
    <t>－</t>
    <phoneticPr fontId="4"/>
  </si>
  <si>
    <t>Ａ</t>
    <phoneticPr fontId="4"/>
  </si>
  <si>
    <t>Ｂ</t>
    <phoneticPr fontId="4"/>
  </si>
  <si>
    <t>Ａ</t>
    <phoneticPr fontId="4"/>
  </si>
  <si>
    <t>－</t>
    <phoneticPr fontId="4"/>
  </si>
  <si>
    <t>Ｂ</t>
    <phoneticPr fontId="4"/>
  </si>
  <si>
    <t>Ｂ</t>
    <phoneticPr fontId="4"/>
  </si>
  <si>
    <t>-</t>
    <phoneticPr fontId="4"/>
  </si>
  <si>
    <t>対応時間
区分</t>
    <rPh sb="0" eb="2">
      <t>タイオウ</t>
    </rPh>
    <rPh sb="2" eb="4">
      <t>ジカン</t>
    </rPh>
    <rPh sb="5" eb="7">
      <t>クブン</t>
    </rPh>
    <phoneticPr fontId="4"/>
  </si>
  <si>
    <t>作業項目</t>
    <rPh sb="0" eb="2">
      <t>サギョウ</t>
    </rPh>
    <rPh sb="2" eb="4">
      <t>コウモク</t>
    </rPh>
    <phoneticPr fontId="4"/>
  </si>
  <si>
    <t>作業項目詳細</t>
    <rPh sb="0" eb="2">
      <t>サギョウ</t>
    </rPh>
    <rPh sb="2" eb="4">
      <t>コウモク</t>
    </rPh>
    <rPh sb="4" eb="6">
      <t>ショウサイ</t>
    </rPh>
    <phoneticPr fontId="4"/>
  </si>
  <si>
    <t>運用・保守実施管理</t>
  </si>
  <si>
    <t>運用・保守実施管理</t>
    <phoneticPr fontId="4"/>
  </si>
  <si>
    <t>変更管理</t>
    <phoneticPr fontId="4"/>
  </si>
  <si>
    <t>問題管理</t>
    <phoneticPr fontId="4"/>
  </si>
  <si>
    <t>インシデント管理</t>
    <phoneticPr fontId="4"/>
  </si>
  <si>
    <t>サービスレベル管理</t>
    <phoneticPr fontId="4"/>
  </si>
  <si>
    <t>運用管理</t>
    <rPh sb="0" eb="2">
      <t>ウンヨウ</t>
    </rPh>
    <rPh sb="2" eb="4">
      <t>カンリ</t>
    </rPh>
    <phoneticPr fontId="4"/>
  </si>
  <si>
    <t>運用</t>
    <rPh sb="0" eb="2">
      <t>ウンヨウ</t>
    </rPh>
    <phoneticPr fontId="4"/>
  </si>
  <si>
    <t>事業継続計画</t>
    <rPh sb="4" eb="6">
      <t>ケイカク</t>
    </rPh>
    <phoneticPr fontId="4"/>
  </si>
  <si>
    <t>外部監査</t>
    <rPh sb="0" eb="2">
      <t>ガイブ</t>
    </rPh>
    <rPh sb="2" eb="4">
      <t>カンサ</t>
    </rPh>
    <phoneticPr fontId="4"/>
  </si>
  <si>
    <t>サービスレベル設定</t>
    <rPh sb="7" eb="9">
      <t>セッテイ</t>
    </rPh>
    <phoneticPr fontId="4"/>
  </si>
  <si>
    <t>サービスレベル測定</t>
    <rPh sb="7" eb="9">
      <t>ソクテイ</t>
    </rPh>
    <phoneticPr fontId="4"/>
  </si>
  <si>
    <t>サービスレベル分析・評価</t>
    <rPh sb="7" eb="9">
      <t>ブンセキ</t>
    </rPh>
    <rPh sb="10" eb="12">
      <t>ヒョウカ</t>
    </rPh>
    <phoneticPr fontId="4"/>
  </si>
  <si>
    <t>統合管理
（運用保守）</t>
    <phoneticPr fontId="4"/>
  </si>
  <si>
    <t>統合管理</t>
    <phoneticPr fontId="4"/>
  </si>
  <si>
    <t>インシデント発行管理</t>
    <rPh sb="6" eb="8">
      <t>ハッコウ</t>
    </rPh>
    <rPh sb="8" eb="10">
      <t>カンリ</t>
    </rPh>
    <phoneticPr fontId="4"/>
  </si>
  <si>
    <t>インシデント対応状況管理</t>
    <rPh sb="6" eb="8">
      <t>タイオウ</t>
    </rPh>
    <rPh sb="8" eb="10">
      <t>ジョウキョウ</t>
    </rPh>
    <rPh sb="10" eb="12">
      <t>カンリ</t>
    </rPh>
    <phoneticPr fontId="4"/>
  </si>
  <si>
    <t>インシデント分析・評価</t>
    <rPh sb="6" eb="8">
      <t>ブンセキ</t>
    </rPh>
    <rPh sb="9" eb="11">
      <t>ヒョウカ</t>
    </rPh>
    <phoneticPr fontId="4"/>
  </si>
  <si>
    <t>重大障害発生時の復旧統制</t>
    <rPh sb="0" eb="2">
      <t>ジュウダイ</t>
    </rPh>
    <rPh sb="2" eb="4">
      <t>ショウガイ</t>
    </rPh>
    <rPh sb="4" eb="6">
      <t>ハッセイ</t>
    </rPh>
    <rPh sb="6" eb="7">
      <t>ジ</t>
    </rPh>
    <rPh sb="8" eb="10">
      <t>フッキュウ</t>
    </rPh>
    <rPh sb="10" eb="12">
      <t>トウセイ</t>
    </rPh>
    <phoneticPr fontId="4"/>
  </si>
  <si>
    <t>問題発行管理</t>
    <rPh sb="0" eb="2">
      <t>モンダイ</t>
    </rPh>
    <rPh sb="2" eb="4">
      <t>ハッコウ</t>
    </rPh>
    <rPh sb="4" eb="6">
      <t>カンリ</t>
    </rPh>
    <phoneticPr fontId="4"/>
  </si>
  <si>
    <t>問題対応状況管理</t>
    <rPh sb="0" eb="2">
      <t>モンダイ</t>
    </rPh>
    <rPh sb="2" eb="4">
      <t>タイオウ</t>
    </rPh>
    <rPh sb="4" eb="6">
      <t>ジョウキョウ</t>
    </rPh>
    <rPh sb="6" eb="8">
      <t>カンリ</t>
    </rPh>
    <phoneticPr fontId="4"/>
  </si>
  <si>
    <t>問題分析・評価</t>
    <rPh sb="2" eb="4">
      <t>ブンセキ</t>
    </rPh>
    <rPh sb="5" eb="7">
      <t>ヒョウカ</t>
    </rPh>
    <phoneticPr fontId="4"/>
  </si>
  <si>
    <t>変更計画の策定</t>
    <rPh sb="0" eb="2">
      <t>ヘンコウ</t>
    </rPh>
    <rPh sb="2" eb="4">
      <t>ケイカク</t>
    </rPh>
    <rPh sb="5" eb="7">
      <t>サクテイ</t>
    </rPh>
    <phoneticPr fontId="4"/>
  </si>
  <si>
    <t>リリース計画・判定</t>
    <rPh sb="4" eb="6">
      <t>ケイカク</t>
    </rPh>
    <phoneticPr fontId="4"/>
  </si>
  <si>
    <t>リリース管理</t>
    <phoneticPr fontId="4"/>
  </si>
  <si>
    <t>リリース履歴管理</t>
    <rPh sb="4" eb="6">
      <t>リレキ</t>
    </rPh>
    <rPh sb="6" eb="8">
      <t>カンリ</t>
    </rPh>
    <phoneticPr fontId="4"/>
  </si>
  <si>
    <t>構成・資産管理</t>
    <rPh sb="0" eb="2">
      <t>コウセイ</t>
    </rPh>
    <rPh sb="3" eb="5">
      <t>シサン</t>
    </rPh>
    <rPh sb="5" eb="7">
      <t>カンリ</t>
    </rPh>
    <phoneticPr fontId="4"/>
  </si>
  <si>
    <t>構成・資産管理</t>
    <rPh sb="3" eb="5">
      <t>シサン</t>
    </rPh>
    <phoneticPr fontId="4"/>
  </si>
  <si>
    <t>稼動管理</t>
    <rPh sb="0" eb="2">
      <t>カドウ</t>
    </rPh>
    <rPh sb="2" eb="4">
      <t>カンリ</t>
    </rPh>
    <phoneticPr fontId="4"/>
  </si>
  <si>
    <t>稼動計画の策定</t>
    <rPh sb="0" eb="2">
      <t>カドウ</t>
    </rPh>
    <rPh sb="2" eb="4">
      <t>ケイカク</t>
    </rPh>
    <rPh sb="5" eb="7">
      <t>サクテイ</t>
    </rPh>
    <phoneticPr fontId="4"/>
  </si>
  <si>
    <t>稼動スケジュール管理</t>
    <rPh sb="8" eb="10">
      <t>カンリ</t>
    </rPh>
    <phoneticPr fontId="4"/>
  </si>
  <si>
    <t>キャパシティ管理</t>
    <phoneticPr fontId="4"/>
  </si>
  <si>
    <t>キャパシティ分析・評価</t>
  </si>
  <si>
    <t>キャパシティ改善計画策定</t>
    <rPh sb="6" eb="8">
      <t>カイゼン</t>
    </rPh>
    <rPh sb="8" eb="10">
      <t>ケイカク</t>
    </rPh>
    <rPh sb="10" eb="12">
      <t>サクテイ</t>
    </rPh>
    <phoneticPr fontId="4"/>
  </si>
  <si>
    <t>セキュリティ分析・評価</t>
    <rPh sb="6" eb="8">
      <t>ブンセキ</t>
    </rPh>
    <rPh sb="9" eb="11">
      <t>ヒョウカ</t>
    </rPh>
    <phoneticPr fontId="4"/>
  </si>
  <si>
    <t>セキュリティ改善計画策定</t>
    <rPh sb="6" eb="8">
      <t>カイゼン</t>
    </rPh>
    <rPh sb="8" eb="10">
      <t>ケイカク</t>
    </rPh>
    <rPh sb="10" eb="12">
      <t>サクテイ</t>
    </rPh>
    <phoneticPr fontId="4"/>
  </si>
  <si>
    <t>セキュリティ管理</t>
    <phoneticPr fontId="4"/>
  </si>
  <si>
    <t>報告</t>
    <phoneticPr fontId="4"/>
  </si>
  <si>
    <t>定期報告</t>
    <rPh sb="0" eb="2">
      <t>テイキ</t>
    </rPh>
    <rPh sb="2" eb="4">
      <t>ホウコク</t>
    </rPh>
    <phoneticPr fontId="4"/>
  </si>
  <si>
    <t>非定期報告</t>
    <rPh sb="0" eb="1">
      <t>ヒ</t>
    </rPh>
    <rPh sb="1" eb="3">
      <t>テイキ</t>
    </rPh>
    <rPh sb="3" eb="5">
      <t>ホウコク</t>
    </rPh>
    <phoneticPr fontId="4"/>
  </si>
  <si>
    <t>運用改善</t>
    <phoneticPr fontId="4"/>
  </si>
  <si>
    <t>運用診断</t>
    <rPh sb="0" eb="2">
      <t>ウンヨウ</t>
    </rPh>
    <rPh sb="2" eb="4">
      <t>シンダン</t>
    </rPh>
    <phoneticPr fontId="4"/>
  </si>
  <si>
    <t>運用改善提案</t>
  </si>
  <si>
    <t>運用改善実施計画策定</t>
    <rPh sb="8" eb="10">
      <t>サクテイ</t>
    </rPh>
    <phoneticPr fontId="4"/>
  </si>
  <si>
    <t>運用プロセス・手順変更</t>
    <rPh sb="0" eb="2">
      <t>ウンヨウ</t>
    </rPh>
    <rPh sb="7" eb="9">
      <t>テジュン</t>
    </rPh>
    <rPh sb="9" eb="11">
      <t>ヘンコウ</t>
    </rPh>
    <phoneticPr fontId="4"/>
  </si>
  <si>
    <t>利用者教育</t>
    <rPh sb="0" eb="3">
      <t>リヨウシャ</t>
    </rPh>
    <phoneticPr fontId="4"/>
  </si>
  <si>
    <t>運用要員訓練</t>
    <rPh sb="0" eb="2">
      <t>ウンヨウ</t>
    </rPh>
    <rPh sb="2" eb="4">
      <t>ヨウイン</t>
    </rPh>
    <rPh sb="4" eb="6">
      <t>クンレン</t>
    </rPh>
    <phoneticPr fontId="4"/>
  </si>
  <si>
    <t>教育・訓練</t>
    <rPh sb="0" eb="2">
      <t>キョウイク</t>
    </rPh>
    <rPh sb="3" eb="5">
      <t>クンレン</t>
    </rPh>
    <phoneticPr fontId="4"/>
  </si>
  <si>
    <t>利用者向けサービス管理</t>
    <phoneticPr fontId="4"/>
  </si>
  <si>
    <t>利用申請管理</t>
    <rPh sb="0" eb="2">
      <t>リヨウ</t>
    </rPh>
    <rPh sb="2" eb="4">
      <t>シンセイ</t>
    </rPh>
    <rPh sb="4" eb="6">
      <t>カンリ</t>
    </rPh>
    <phoneticPr fontId="0"/>
  </si>
  <si>
    <t>サービスメニュー管理</t>
    <rPh sb="8" eb="10">
      <t>カンリ</t>
    </rPh>
    <phoneticPr fontId="0"/>
  </si>
  <si>
    <t>利用情報収集</t>
    <rPh sb="0" eb="2">
      <t>リヨウ</t>
    </rPh>
    <rPh sb="2" eb="4">
      <t>ジョウホウ</t>
    </rPh>
    <rPh sb="4" eb="6">
      <t>シュウシュウ</t>
    </rPh>
    <phoneticPr fontId="0"/>
  </si>
  <si>
    <t>課金情報管理</t>
    <rPh sb="0" eb="2">
      <t>カキン</t>
    </rPh>
    <rPh sb="2" eb="4">
      <t>ジョウホウ</t>
    </rPh>
    <rPh sb="4" eb="6">
      <t>カンリ</t>
    </rPh>
    <phoneticPr fontId="0"/>
  </si>
  <si>
    <t>請求管理</t>
    <rPh sb="0" eb="2">
      <t>セイキュウ</t>
    </rPh>
    <rPh sb="2" eb="4">
      <t>カンリ</t>
    </rPh>
    <phoneticPr fontId="0"/>
  </si>
  <si>
    <t>業務稼動監視</t>
    <rPh sb="4" eb="6">
      <t>カンシ</t>
    </rPh>
    <phoneticPr fontId="4"/>
  </si>
  <si>
    <t>業務性能監視</t>
    <rPh sb="0" eb="2">
      <t>ギョウム</t>
    </rPh>
    <rPh sb="2" eb="4">
      <t>セイノウ</t>
    </rPh>
    <rPh sb="4" eb="6">
      <t>カンシ</t>
    </rPh>
    <phoneticPr fontId="4"/>
  </si>
  <si>
    <t>業務監視</t>
    <phoneticPr fontId="4"/>
  </si>
  <si>
    <t>業務運用</t>
    <rPh sb="0" eb="2">
      <t>ギョウム</t>
    </rPh>
    <rPh sb="2" eb="4">
      <t>ウンヨウ</t>
    </rPh>
    <phoneticPr fontId="4"/>
  </si>
  <si>
    <t xml:space="preserve">業務トラブル対応
</t>
    <phoneticPr fontId="4"/>
  </si>
  <si>
    <t>業務トラブルの切り分け・エスカレーション</t>
    <rPh sb="0" eb="2">
      <t>ギョウム</t>
    </rPh>
    <rPh sb="7" eb="8">
      <t>キ</t>
    </rPh>
    <rPh sb="9" eb="10">
      <t>ワ</t>
    </rPh>
    <phoneticPr fontId="4"/>
  </si>
  <si>
    <t>業務復旧対応</t>
    <rPh sb="2" eb="4">
      <t>フッキュウ</t>
    </rPh>
    <rPh sb="4" eb="6">
      <t>タイオウ</t>
    </rPh>
    <phoneticPr fontId="4"/>
  </si>
  <si>
    <t>業務スケジュール変更</t>
  </si>
  <si>
    <t>業務データ入力</t>
    <rPh sb="5" eb="7">
      <t>ニュウリョク</t>
    </rPh>
    <phoneticPr fontId="4"/>
  </si>
  <si>
    <t>業務データリカバリ</t>
  </si>
  <si>
    <t>帳票オペレーション</t>
    <rPh sb="0" eb="2">
      <t>チョウヒョウ</t>
    </rPh>
    <phoneticPr fontId="4"/>
  </si>
  <si>
    <t>業務オペレーション</t>
    <phoneticPr fontId="4"/>
  </si>
  <si>
    <t>業務Q&amp;A対応</t>
    <phoneticPr fontId="4"/>
  </si>
  <si>
    <t>業務資源リリース</t>
    <phoneticPr fontId="4"/>
  </si>
  <si>
    <t>業務資源のリリース・確認</t>
  </si>
  <si>
    <t>業務資源版数管理</t>
    <rPh sb="4" eb="6">
      <t>ハンスウ</t>
    </rPh>
    <phoneticPr fontId="4"/>
  </si>
  <si>
    <t>業務資源貸出・返却管理</t>
  </si>
  <si>
    <t>業務ID・パスワード管理</t>
    <rPh sb="0" eb="2">
      <t>ギョウム</t>
    </rPh>
    <phoneticPr fontId="4"/>
  </si>
  <si>
    <t>業務セキュリティログ収集</t>
  </si>
  <si>
    <t>業務運用ドキュメントの変更・管理</t>
    <rPh sb="11" eb="13">
      <t>ヘンコウ</t>
    </rPh>
    <rPh sb="14" eb="16">
      <t>カンリ</t>
    </rPh>
    <phoneticPr fontId="4"/>
  </si>
  <si>
    <t>業務資源構成管理</t>
    <phoneticPr fontId="4"/>
  </si>
  <si>
    <t>業務セキュリティ運用</t>
    <rPh sb="0" eb="2">
      <t>ギョウム</t>
    </rPh>
    <rPh sb="8" eb="10">
      <t>ウンヨウ</t>
    </rPh>
    <phoneticPr fontId="4"/>
  </si>
  <si>
    <t>業務運用ドキュメント管理</t>
    <rPh sb="0" eb="2">
      <t>ギョウム</t>
    </rPh>
    <rPh sb="2" eb="4">
      <t>ウンヨウ</t>
    </rPh>
    <rPh sb="10" eb="12">
      <t>カンリ</t>
    </rPh>
    <phoneticPr fontId="4"/>
  </si>
  <si>
    <t>システム運用</t>
    <rPh sb="4" eb="6">
      <t>ウンヨウ</t>
    </rPh>
    <phoneticPr fontId="4"/>
  </si>
  <si>
    <t>システム監視</t>
    <phoneticPr fontId="4"/>
  </si>
  <si>
    <t>システム稼動監視</t>
    <rPh sb="4" eb="6">
      <t>カドウ</t>
    </rPh>
    <rPh sb="6" eb="8">
      <t>カンシ</t>
    </rPh>
    <phoneticPr fontId="4"/>
  </si>
  <si>
    <t>キャパシティ・性能監視</t>
    <rPh sb="7" eb="9">
      <t>セイノウ</t>
    </rPh>
    <rPh sb="9" eb="11">
      <t>カンシ</t>
    </rPh>
    <phoneticPr fontId="4"/>
  </si>
  <si>
    <t>ネットワーク監視</t>
    <rPh sb="6" eb="8">
      <t>カンシ</t>
    </rPh>
    <phoneticPr fontId="4"/>
  </si>
  <si>
    <t>外部ネットワークからの稼動監視</t>
    <rPh sb="11" eb="13">
      <t>カドウ</t>
    </rPh>
    <rPh sb="13" eb="15">
      <t>カンシ</t>
    </rPh>
    <phoneticPr fontId="4"/>
  </si>
  <si>
    <t>システムトラブルの切り分け・エスカレーション</t>
  </si>
  <si>
    <t>システムトラブル対応</t>
    <phoneticPr fontId="4"/>
  </si>
  <si>
    <t>システムオペレーション</t>
  </si>
  <si>
    <t>システムオペレーション</t>
    <phoneticPr fontId="4"/>
  </si>
  <si>
    <t>システム復旧対応</t>
    <rPh sb="4" eb="6">
      <t>フッキュウ</t>
    </rPh>
    <rPh sb="6" eb="8">
      <t>タイオウ</t>
    </rPh>
    <phoneticPr fontId="4"/>
  </si>
  <si>
    <t>バックアップ媒体オペレーション</t>
    <rPh sb="6" eb="8">
      <t>バイタイ</t>
    </rPh>
    <phoneticPr fontId="4"/>
  </si>
  <si>
    <t>デリバリ運用</t>
    <rPh sb="4" eb="6">
      <t>ウンヨウ</t>
    </rPh>
    <phoneticPr fontId="4"/>
  </si>
  <si>
    <t>消耗品管理</t>
    <rPh sb="0" eb="2">
      <t>ショウモウ</t>
    </rPh>
    <rPh sb="2" eb="3">
      <t>ヒン</t>
    </rPh>
    <rPh sb="3" eb="5">
      <t>カンリ</t>
    </rPh>
    <phoneticPr fontId="4"/>
  </si>
  <si>
    <t>システムＱ＆Ａ対応</t>
    <phoneticPr fontId="4"/>
  </si>
  <si>
    <t>インフラ関連の質問対応</t>
  </si>
  <si>
    <t>システム資源リリース手順作成</t>
    <rPh sb="10" eb="12">
      <t>テジュン</t>
    </rPh>
    <rPh sb="12" eb="14">
      <t>サクセイ</t>
    </rPh>
    <phoneticPr fontId="4"/>
  </si>
  <si>
    <t>ソフト製品変更のリリース</t>
    <rPh sb="3" eb="5">
      <t>セイヒン</t>
    </rPh>
    <rPh sb="5" eb="7">
      <t>ヘンコウ</t>
    </rPh>
    <phoneticPr fontId="4"/>
  </si>
  <si>
    <t>システム資源リリース</t>
    <phoneticPr fontId="4"/>
  </si>
  <si>
    <t>ソフト環境設定変更のリリース</t>
    <rPh sb="3" eb="5">
      <t>カンキョウ</t>
    </rPh>
    <rPh sb="5" eb="7">
      <t>セッテイ</t>
    </rPh>
    <rPh sb="7" eb="9">
      <t>ヘンコウ</t>
    </rPh>
    <phoneticPr fontId="4"/>
  </si>
  <si>
    <t>データベース環境変更のリリース</t>
    <rPh sb="6" eb="8">
      <t>カンキョウ</t>
    </rPh>
    <rPh sb="8" eb="10">
      <t>ヘンコウ</t>
    </rPh>
    <phoneticPr fontId="4"/>
  </si>
  <si>
    <t>ハード変更時の立会い</t>
    <rPh sb="3" eb="5">
      <t>ヘンコウ</t>
    </rPh>
    <rPh sb="5" eb="6">
      <t>ジ</t>
    </rPh>
    <rPh sb="7" eb="9">
      <t>タチア</t>
    </rPh>
    <phoneticPr fontId="4"/>
  </si>
  <si>
    <t>ネットワーク変更時の立会い</t>
    <rPh sb="6" eb="8">
      <t>ヘンコウ</t>
    </rPh>
    <rPh sb="8" eb="9">
      <t>ジ</t>
    </rPh>
    <rPh sb="10" eb="12">
      <t>タチア</t>
    </rPh>
    <phoneticPr fontId="4"/>
  </si>
  <si>
    <t>リソース配備・返却</t>
  </si>
  <si>
    <t>システム資源情報管理</t>
    <rPh sb="6" eb="8">
      <t>ジョウホウ</t>
    </rPh>
    <phoneticPr fontId="4"/>
  </si>
  <si>
    <t>システム資源構成管理</t>
    <phoneticPr fontId="4"/>
  </si>
  <si>
    <t>システム資源貸出・返却管理</t>
  </si>
  <si>
    <t>データベース構成の管理</t>
    <rPh sb="6" eb="8">
      <t>コウセイ</t>
    </rPh>
    <rPh sb="9" eb="11">
      <t>カンリ</t>
    </rPh>
    <phoneticPr fontId="4"/>
  </si>
  <si>
    <t>ネットワーク構成の管理</t>
    <rPh sb="6" eb="8">
      <t>コウセイ</t>
    </rPh>
    <rPh sb="9" eb="11">
      <t>カンリ</t>
    </rPh>
    <phoneticPr fontId="4"/>
  </si>
  <si>
    <t>システムＩＤ・パスワード管理</t>
  </si>
  <si>
    <t>システムセキュリティ運用</t>
    <rPh sb="10" eb="12">
      <t>ウンヨウ</t>
    </rPh>
    <phoneticPr fontId="4"/>
  </si>
  <si>
    <t>ファイルアクセス権管理</t>
    <rPh sb="8" eb="9">
      <t>ケン</t>
    </rPh>
    <rPh sb="9" eb="11">
      <t>カンリ</t>
    </rPh>
    <phoneticPr fontId="4"/>
  </si>
  <si>
    <t>システムセキュリティログ収集</t>
  </si>
  <si>
    <t>ウィルス対策</t>
    <rPh sb="4" eb="6">
      <t>タイサク</t>
    </rPh>
    <phoneticPr fontId="4"/>
  </si>
  <si>
    <t>セキュリティパッチ情報提供</t>
    <rPh sb="9" eb="11">
      <t>ジョウホウ</t>
    </rPh>
    <rPh sb="11" eb="13">
      <t>テイキョウ</t>
    </rPh>
    <phoneticPr fontId="4"/>
  </si>
  <si>
    <t>セキュリティ診断</t>
    <rPh sb="6" eb="8">
      <t>シンダン</t>
    </rPh>
    <phoneticPr fontId="4"/>
  </si>
  <si>
    <t>ＰＣ構成管理</t>
    <rPh sb="2" eb="4">
      <t>コウセイ</t>
    </rPh>
    <rPh sb="4" eb="6">
      <t>カンリ</t>
    </rPh>
    <phoneticPr fontId="4"/>
  </si>
  <si>
    <t>ＰＣ所在管理</t>
    <rPh sb="2" eb="4">
      <t>ショザイ</t>
    </rPh>
    <rPh sb="4" eb="6">
      <t>カンリ</t>
    </rPh>
    <phoneticPr fontId="4"/>
  </si>
  <si>
    <t>ＰＣ資産情報管理</t>
    <rPh sb="2" eb="4">
      <t>シサン</t>
    </rPh>
    <rPh sb="4" eb="6">
      <t>ジョウホウ</t>
    </rPh>
    <rPh sb="6" eb="8">
      <t>カンリ</t>
    </rPh>
    <phoneticPr fontId="4"/>
  </si>
  <si>
    <t>ＰＣ設置レイアウト管理</t>
    <rPh sb="2" eb="4">
      <t>セッチ</t>
    </rPh>
    <rPh sb="9" eb="11">
      <t>カンリ</t>
    </rPh>
    <phoneticPr fontId="4"/>
  </si>
  <si>
    <t>ＰＣマスタ管理</t>
    <rPh sb="5" eb="7">
      <t>カンリ</t>
    </rPh>
    <phoneticPr fontId="4"/>
  </si>
  <si>
    <t>ＰＣ資源配付運用</t>
    <rPh sb="2" eb="4">
      <t>シゲン</t>
    </rPh>
    <rPh sb="4" eb="6">
      <t>ハイフ</t>
    </rPh>
    <rPh sb="6" eb="8">
      <t>ウンヨウ</t>
    </rPh>
    <phoneticPr fontId="4"/>
  </si>
  <si>
    <t>ＰＣインベントリ収集</t>
    <rPh sb="8" eb="10">
      <t>シュウシュウ</t>
    </rPh>
    <phoneticPr fontId="4"/>
  </si>
  <si>
    <t>ＰＣ貸出管理</t>
    <rPh sb="2" eb="3">
      <t>カ</t>
    </rPh>
    <rPh sb="3" eb="4">
      <t>ダ</t>
    </rPh>
    <rPh sb="4" eb="6">
      <t>カンリ</t>
    </rPh>
    <phoneticPr fontId="4"/>
  </si>
  <si>
    <t>ＰＣ運用</t>
    <phoneticPr fontId="4"/>
  </si>
  <si>
    <t>ＰＣ構成・資産管理</t>
    <rPh sb="2" eb="4">
      <t>コウセイ</t>
    </rPh>
    <rPh sb="5" eb="7">
      <t>シサン</t>
    </rPh>
    <rPh sb="7" eb="9">
      <t>カンリ</t>
    </rPh>
    <phoneticPr fontId="4"/>
  </si>
  <si>
    <t>システム運用ドキュメント管理</t>
    <rPh sb="4" eb="6">
      <t>ウンヨウ</t>
    </rPh>
    <rPh sb="12" eb="14">
      <t>カンリ</t>
    </rPh>
    <phoneticPr fontId="4"/>
  </si>
  <si>
    <t>システム運用ドキュメントの変更・管理</t>
    <rPh sb="13" eb="15">
      <t>ヘンコウ</t>
    </rPh>
    <rPh sb="16" eb="18">
      <t>カンリ</t>
    </rPh>
    <phoneticPr fontId="4"/>
  </si>
  <si>
    <t>アプリ障害修正</t>
    <rPh sb="5" eb="7">
      <t>シュウセイ</t>
    </rPh>
    <phoneticPr fontId="4"/>
  </si>
  <si>
    <t>アプリ保守</t>
    <rPh sb="3" eb="5">
      <t>ホシュ</t>
    </rPh>
    <phoneticPr fontId="4"/>
  </si>
  <si>
    <t>保守</t>
    <rPh sb="0" eb="2">
      <t>ホシュ</t>
    </rPh>
    <phoneticPr fontId="4"/>
  </si>
  <si>
    <t>アプリ障害暫定復旧手順の提示</t>
    <rPh sb="3" eb="5">
      <t>ショウガイ</t>
    </rPh>
    <rPh sb="5" eb="7">
      <t>ザンテイ</t>
    </rPh>
    <rPh sb="7" eb="9">
      <t>フッキュウ</t>
    </rPh>
    <rPh sb="9" eb="11">
      <t>テジュン</t>
    </rPh>
    <rPh sb="12" eb="14">
      <t>テイジ</t>
    </rPh>
    <phoneticPr fontId="4"/>
  </si>
  <si>
    <t>アプリ障害原因調査･修正手順の作成</t>
    <rPh sb="3" eb="5">
      <t>ショウガイ</t>
    </rPh>
    <rPh sb="5" eb="7">
      <t>ゲンイン</t>
    </rPh>
    <rPh sb="7" eb="9">
      <t>チョウサ</t>
    </rPh>
    <rPh sb="10" eb="12">
      <t>シュウセイ</t>
    </rPh>
    <rPh sb="12" eb="14">
      <t>テジュン</t>
    </rPh>
    <rPh sb="15" eb="17">
      <t>サクセイ</t>
    </rPh>
    <phoneticPr fontId="4"/>
  </si>
  <si>
    <t>アプリ予防保守の実施</t>
    <rPh sb="3" eb="5">
      <t>ヨボウ</t>
    </rPh>
    <rPh sb="5" eb="7">
      <t>ホシュ</t>
    </rPh>
    <rPh sb="8" eb="10">
      <t>ジッシ</t>
    </rPh>
    <phoneticPr fontId="4"/>
  </si>
  <si>
    <t>アプリ予防保守の検証</t>
    <rPh sb="3" eb="5">
      <t>ヨボウ</t>
    </rPh>
    <rPh sb="5" eb="7">
      <t>ホシュ</t>
    </rPh>
    <rPh sb="8" eb="10">
      <t>ケンショウ</t>
    </rPh>
    <phoneticPr fontId="4"/>
  </si>
  <si>
    <t>アプリ仕様変更内容の調査・手順作成</t>
    <rPh sb="3" eb="5">
      <t>シヨウ</t>
    </rPh>
    <rPh sb="5" eb="7">
      <t>ヘンコウ</t>
    </rPh>
    <rPh sb="7" eb="9">
      <t>ナイヨウ</t>
    </rPh>
    <rPh sb="10" eb="12">
      <t>チョウサ</t>
    </rPh>
    <rPh sb="13" eb="15">
      <t>テジュン</t>
    </rPh>
    <rPh sb="15" eb="17">
      <t>サクセイ</t>
    </rPh>
    <phoneticPr fontId="4"/>
  </si>
  <si>
    <t>業務データ変更内容の調査・手順作成</t>
    <rPh sb="0" eb="2">
      <t>ギョウム</t>
    </rPh>
    <rPh sb="5" eb="7">
      <t>ヘンコウ</t>
    </rPh>
    <rPh sb="7" eb="9">
      <t>ナイヨウ</t>
    </rPh>
    <rPh sb="10" eb="12">
      <t>チョウサ</t>
    </rPh>
    <rPh sb="13" eb="15">
      <t>テジュン</t>
    </rPh>
    <rPh sb="15" eb="17">
      <t>サクセイ</t>
    </rPh>
    <phoneticPr fontId="4"/>
  </si>
  <si>
    <t>データ保守</t>
    <phoneticPr fontId="4"/>
  </si>
  <si>
    <t>アプリ改善・仕様変更</t>
    <phoneticPr fontId="4"/>
  </si>
  <si>
    <t>アプリ予防保守</t>
    <phoneticPr fontId="4"/>
  </si>
  <si>
    <t>アプリ性能改善内容の検討</t>
    <rPh sb="3" eb="5">
      <t>セイノウ</t>
    </rPh>
    <rPh sb="5" eb="7">
      <t>カイゼン</t>
    </rPh>
    <rPh sb="7" eb="9">
      <t>ナイヨウ</t>
    </rPh>
    <rPh sb="10" eb="12">
      <t>ケントウ</t>
    </rPh>
    <phoneticPr fontId="4"/>
  </si>
  <si>
    <t>アプリ性能改善</t>
    <rPh sb="3" eb="5">
      <t>セイノウ</t>
    </rPh>
    <rPh sb="5" eb="7">
      <t>カイゼン</t>
    </rPh>
    <phoneticPr fontId="4"/>
  </si>
  <si>
    <t>アプリ保守ドキュメント・環境管理</t>
    <phoneticPr fontId="4"/>
  </si>
  <si>
    <t>アプリ設計書などの変更・管理</t>
    <rPh sb="3" eb="6">
      <t>セッケイショ</t>
    </rPh>
    <rPh sb="9" eb="11">
      <t>ヘンコウ</t>
    </rPh>
    <rPh sb="12" eb="14">
      <t>カンリ</t>
    </rPh>
    <phoneticPr fontId="4"/>
  </si>
  <si>
    <t>開発環境の維持管理</t>
    <rPh sb="0" eb="2">
      <t>カイハツ</t>
    </rPh>
    <rPh sb="2" eb="4">
      <t>カンキョウ</t>
    </rPh>
    <rPh sb="5" eb="7">
      <t>イジ</t>
    </rPh>
    <phoneticPr fontId="4"/>
  </si>
  <si>
    <t>インフラ保守</t>
    <rPh sb="4" eb="6">
      <t>ホシュ</t>
    </rPh>
    <phoneticPr fontId="4"/>
  </si>
  <si>
    <t>ハード障害対応</t>
    <phoneticPr fontId="4"/>
  </si>
  <si>
    <t>ハード障害原因調査・対処方法の作成</t>
    <rPh sb="3" eb="5">
      <t>ショウガイ</t>
    </rPh>
    <rPh sb="5" eb="7">
      <t>ゲンイン</t>
    </rPh>
    <rPh sb="7" eb="9">
      <t>チョウサ</t>
    </rPh>
    <rPh sb="10" eb="12">
      <t>タイショ</t>
    </rPh>
    <rPh sb="12" eb="14">
      <t>ホウホウ</t>
    </rPh>
    <rPh sb="15" eb="17">
      <t>サクセイ</t>
    </rPh>
    <phoneticPr fontId="4"/>
  </si>
  <si>
    <t>ハード障害対応の実施</t>
    <rPh sb="3" eb="5">
      <t>ショウガイ</t>
    </rPh>
    <rPh sb="5" eb="7">
      <t>タイオウ</t>
    </rPh>
    <rPh sb="8" eb="10">
      <t>ジッシ</t>
    </rPh>
    <phoneticPr fontId="4"/>
  </si>
  <si>
    <t>ハード予防保守</t>
    <phoneticPr fontId="4"/>
  </si>
  <si>
    <t>不正アクセス・アタック監視</t>
  </si>
  <si>
    <t>ハード増設・移設・撤去の実施</t>
  </si>
  <si>
    <t>ソフト障害原因調査・修正範囲の決定</t>
    <rPh sb="3" eb="5">
      <t>ショウガイ</t>
    </rPh>
    <rPh sb="5" eb="7">
      <t>ゲンイン</t>
    </rPh>
    <rPh sb="7" eb="9">
      <t>チョウサ</t>
    </rPh>
    <rPh sb="10" eb="12">
      <t>シュウセイ</t>
    </rPh>
    <rPh sb="12" eb="14">
      <t>ハンイ</t>
    </rPh>
    <rPh sb="15" eb="17">
      <t>ケッテイ</t>
    </rPh>
    <phoneticPr fontId="4"/>
  </si>
  <si>
    <t>ソフト障害修正版の作成・提供</t>
    <rPh sb="3" eb="5">
      <t>ショウガイ</t>
    </rPh>
    <rPh sb="5" eb="7">
      <t>シュウセイ</t>
    </rPh>
    <rPh sb="7" eb="8">
      <t>ハン</t>
    </rPh>
    <rPh sb="9" eb="11">
      <t>サクセイ</t>
    </rPh>
    <rPh sb="12" eb="14">
      <t>テイキョウ</t>
    </rPh>
    <phoneticPr fontId="4"/>
  </si>
  <si>
    <t>ソフト予防保守情報の提供</t>
    <rPh sb="3" eb="5">
      <t>ヨボウ</t>
    </rPh>
    <rPh sb="5" eb="7">
      <t>ホシュ</t>
    </rPh>
    <rPh sb="7" eb="9">
      <t>ジョウホウ</t>
    </rPh>
    <rPh sb="10" eb="12">
      <t>テイキョウ</t>
    </rPh>
    <phoneticPr fontId="4"/>
  </si>
  <si>
    <t>ソフト追加・Ｖ／Ｌアップ情報の提供</t>
    <rPh sb="12" eb="14">
      <t>ジョウホウ</t>
    </rPh>
    <rPh sb="15" eb="17">
      <t>テイキョウ</t>
    </rPh>
    <phoneticPr fontId="4"/>
  </si>
  <si>
    <t>ソフト追加・Ｖ／Ｌアップ計画の策定</t>
    <rPh sb="3" eb="5">
      <t>ツイカ</t>
    </rPh>
    <rPh sb="12" eb="14">
      <t>ケイカク</t>
    </rPh>
    <rPh sb="15" eb="17">
      <t>サクテイ</t>
    </rPh>
    <phoneticPr fontId="4"/>
  </si>
  <si>
    <t>ソフト追加・Ｖ／Ｌアップの検証</t>
    <rPh sb="13" eb="15">
      <t>ケンショウ</t>
    </rPh>
    <phoneticPr fontId="4"/>
  </si>
  <si>
    <t>データベース環境（領域・設定）変更の検証</t>
    <rPh sb="18" eb="20">
      <t>ケンショウ</t>
    </rPh>
    <phoneticPr fontId="4"/>
  </si>
  <si>
    <t>ネットワーク障害原因調査・対処方法の決定</t>
    <rPh sb="6" eb="8">
      <t>ショウガイ</t>
    </rPh>
    <rPh sb="8" eb="10">
      <t>ゲンイン</t>
    </rPh>
    <rPh sb="10" eb="12">
      <t>チョウサ</t>
    </rPh>
    <rPh sb="13" eb="15">
      <t>タイショ</t>
    </rPh>
    <rPh sb="15" eb="17">
      <t>ホウホウ</t>
    </rPh>
    <rPh sb="18" eb="20">
      <t>ケッテイ</t>
    </rPh>
    <phoneticPr fontId="4"/>
  </si>
  <si>
    <t>ネットワーク障害検証</t>
    <rPh sb="6" eb="8">
      <t>ショウガイ</t>
    </rPh>
    <rPh sb="8" eb="10">
      <t>ケンショウ</t>
    </rPh>
    <phoneticPr fontId="4"/>
  </si>
  <si>
    <t>ネットワーク障害対処の実施</t>
    <rPh sb="6" eb="8">
      <t>ショウガイ</t>
    </rPh>
    <rPh sb="11" eb="13">
      <t>ジッシ</t>
    </rPh>
    <phoneticPr fontId="4"/>
  </si>
  <si>
    <t>ネットワーク予防保守事前検証</t>
    <rPh sb="6" eb="8">
      <t>ヨボウ</t>
    </rPh>
    <rPh sb="8" eb="10">
      <t>ホシュ</t>
    </rPh>
    <rPh sb="10" eb="12">
      <t>ジゼン</t>
    </rPh>
    <rPh sb="12" eb="14">
      <t>ケンショウ</t>
    </rPh>
    <phoneticPr fontId="4"/>
  </si>
  <si>
    <t>ネットワーク増設・移設・撤去計画の策定</t>
    <rPh sb="6" eb="8">
      <t>ゾウセツ</t>
    </rPh>
    <rPh sb="9" eb="11">
      <t>イセツ</t>
    </rPh>
    <rPh sb="12" eb="14">
      <t>テッキョ</t>
    </rPh>
    <rPh sb="14" eb="16">
      <t>ケイカク</t>
    </rPh>
    <rPh sb="17" eb="19">
      <t>サクテイ</t>
    </rPh>
    <phoneticPr fontId="4"/>
  </si>
  <si>
    <t>ネットワーク増設・移設・撤去の実施</t>
  </si>
  <si>
    <t>ネットワーク環境設定変更の実施</t>
    <rPh sb="13" eb="15">
      <t>ジッシ</t>
    </rPh>
    <phoneticPr fontId="4"/>
  </si>
  <si>
    <t>ネットワーク環境設定変更の検証</t>
    <rPh sb="13" eb="15">
      <t>ケンショウ</t>
    </rPh>
    <phoneticPr fontId="4"/>
  </si>
  <si>
    <t>インフラ性能改善内容の検討</t>
    <rPh sb="4" eb="6">
      <t>セイノウ</t>
    </rPh>
    <rPh sb="6" eb="8">
      <t>カイゼン</t>
    </rPh>
    <rPh sb="8" eb="10">
      <t>ナイヨウ</t>
    </rPh>
    <rPh sb="11" eb="13">
      <t>ケントウ</t>
    </rPh>
    <phoneticPr fontId="4"/>
  </si>
  <si>
    <t>ＰＣセンドバック修理</t>
  </si>
  <si>
    <t>ＰＣ予備機交換対応</t>
    <rPh sb="2" eb="4">
      <t>ヨビ</t>
    </rPh>
    <rPh sb="4" eb="5">
      <t>キ</t>
    </rPh>
    <rPh sb="5" eb="7">
      <t>コウカン</t>
    </rPh>
    <rPh sb="7" eb="9">
      <t>タイオウ</t>
    </rPh>
    <phoneticPr fontId="4"/>
  </si>
  <si>
    <t>ＰＣ増設・移設・撤去計画の策定</t>
    <rPh sb="2" eb="4">
      <t>ゾウセツ</t>
    </rPh>
    <rPh sb="5" eb="7">
      <t>イセツ</t>
    </rPh>
    <rPh sb="8" eb="10">
      <t>テッキョ</t>
    </rPh>
    <rPh sb="10" eb="12">
      <t>ケイカク</t>
    </rPh>
    <rPh sb="13" eb="15">
      <t>サクテイ</t>
    </rPh>
    <phoneticPr fontId="4"/>
  </si>
  <si>
    <t>インフラ設計書などの変更・管理</t>
    <rPh sb="4" eb="7">
      <t>セッケイショ</t>
    </rPh>
    <rPh sb="10" eb="12">
      <t>ヘンコウ</t>
    </rPh>
    <rPh sb="13" eb="15">
      <t>カンリ</t>
    </rPh>
    <phoneticPr fontId="4"/>
  </si>
  <si>
    <t>インフラ検証環境の維持管理</t>
    <rPh sb="4" eb="6">
      <t>ケンショウ</t>
    </rPh>
    <rPh sb="6" eb="8">
      <t>カンキョウ</t>
    </rPh>
    <rPh sb="9" eb="11">
      <t>イジ</t>
    </rPh>
    <rPh sb="11" eb="13">
      <t>カンリ</t>
    </rPh>
    <phoneticPr fontId="4"/>
  </si>
  <si>
    <t>データセンター設備の提供・管理</t>
  </si>
  <si>
    <t>機器設置スペースの提供・管理</t>
    <rPh sb="0" eb="2">
      <t>キキ</t>
    </rPh>
    <rPh sb="2" eb="4">
      <t>セッチ</t>
    </rPh>
    <rPh sb="9" eb="11">
      <t>テイキョウ</t>
    </rPh>
    <rPh sb="12" eb="14">
      <t>カンリ</t>
    </rPh>
    <phoneticPr fontId="4"/>
  </si>
  <si>
    <t>フロアLAN管理</t>
    <rPh sb="6" eb="8">
      <t>カンリ</t>
    </rPh>
    <phoneticPr fontId="4"/>
  </si>
  <si>
    <t>センター入退出管理</t>
    <rPh sb="4" eb="5">
      <t>ニュウ</t>
    </rPh>
    <rPh sb="5" eb="7">
      <t>タイシュツ</t>
    </rPh>
    <rPh sb="7" eb="9">
      <t>カンリ</t>
    </rPh>
    <phoneticPr fontId="4"/>
  </si>
  <si>
    <t>インターネット接続機能提供</t>
    <rPh sb="7" eb="9">
      <t>セツゾク</t>
    </rPh>
    <rPh sb="9" eb="11">
      <t>キノウ</t>
    </rPh>
    <rPh sb="11" eb="13">
      <t>テイキョウ</t>
    </rPh>
    <phoneticPr fontId="4"/>
  </si>
  <si>
    <t>ハード・ソフト・ネット機器の調達・提供</t>
    <rPh sb="11" eb="13">
      <t>キキ</t>
    </rPh>
    <rPh sb="14" eb="16">
      <t>チョウタツ</t>
    </rPh>
    <rPh sb="17" eb="19">
      <t>テイキョウ</t>
    </rPh>
    <phoneticPr fontId="4"/>
  </si>
  <si>
    <t>ＰＣの調達・提供</t>
    <rPh sb="3" eb="5">
      <t>チョウタツ</t>
    </rPh>
    <rPh sb="6" eb="8">
      <t>テイキョウ</t>
    </rPh>
    <phoneticPr fontId="4"/>
  </si>
  <si>
    <t>ＰＣ調達システムの提供</t>
    <rPh sb="2" eb="4">
      <t>チョウタツ</t>
    </rPh>
    <rPh sb="9" eb="11">
      <t>テイキョウ</t>
    </rPh>
    <phoneticPr fontId="4"/>
  </si>
  <si>
    <t>仮想システムリソースプールの調達・提供</t>
  </si>
  <si>
    <t>アクセス回線提供</t>
    <rPh sb="4" eb="6">
      <t>カイセン</t>
    </rPh>
    <rPh sb="6" eb="8">
      <t>テイキョウ</t>
    </rPh>
    <phoneticPr fontId="4"/>
  </si>
  <si>
    <t>運用監視向け接続回線提供</t>
    <rPh sb="0" eb="2">
      <t>ウンヨウ</t>
    </rPh>
    <rPh sb="2" eb="4">
      <t>カンシ</t>
    </rPh>
    <rPh sb="4" eb="5">
      <t>ム</t>
    </rPh>
    <rPh sb="6" eb="8">
      <t>セツゾク</t>
    </rPh>
    <rPh sb="8" eb="10">
      <t>カイセン</t>
    </rPh>
    <rPh sb="10" eb="12">
      <t>テイキョウ</t>
    </rPh>
    <phoneticPr fontId="4"/>
  </si>
  <si>
    <t>ハード増設・移設・撤去</t>
    <rPh sb="9" eb="11">
      <t>テッキョ</t>
    </rPh>
    <phoneticPr fontId="4"/>
  </si>
  <si>
    <t>ソフト障害対応</t>
    <phoneticPr fontId="4"/>
  </si>
  <si>
    <t>ソフト予防保守</t>
    <phoneticPr fontId="4"/>
  </si>
  <si>
    <t>ソフト追加・Ｖ／Ｌアップ</t>
    <rPh sb="3" eb="5">
      <t>ツイカ</t>
    </rPh>
    <phoneticPr fontId="4"/>
  </si>
  <si>
    <t>データベース環境変更
（仕様変更や機能追加に伴う）</t>
    <rPh sb="6" eb="8">
      <t>カンキョウ</t>
    </rPh>
    <rPh sb="8" eb="10">
      <t>ヘンコウ</t>
    </rPh>
    <phoneticPr fontId="4"/>
  </si>
  <si>
    <t>ソフト環境設定変更
（仕様変更や機能追加に伴う）</t>
    <rPh sb="3" eb="5">
      <t>カンキョウ</t>
    </rPh>
    <rPh sb="5" eb="7">
      <t>セッテイ</t>
    </rPh>
    <rPh sb="7" eb="9">
      <t>ヘンコウ</t>
    </rPh>
    <rPh sb="11" eb="13">
      <t>シヨウ</t>
    </rPh>
    <rPh sb="13" eb="15">
      <t>ヘンコウ</t>
    </rPh>
    <rPh sb="16" eb="18">
      <t>キノウ</t>
    </rPh>
    <rPh sb="18" eb="20">
      <t>ツイカ</t>
    </rPh>
    <rPh sb="21" eb="22">
      <t>トモナ</t>
    </rPh>
    <phoneticPr fontId="4"/>
  </si>
  <si>
    <t xml:space="preserve">ネットワーク障害対応
</t>
    <phoneticPr fontId="4"/>
  </si>
  <si>
    <t>ネットワーク予防保守</t>
    <phoneticPr fontId="4"/>
  </si>
  <si>
    <t>ネットワーク増設・移設・撤去</t>
    <rPh sb="12" eb="14">
      <t>テッキョ</t>
    </rPh>
    <phoneticPr fontId="4"/>
  </si>
  <si>
    <t>ネットワーク環境設定変更
（仕様変更や機能追加に伴う）</t>
    <rPh sb="6" eb="8">
      <t>カンキョウ</t>
    </rPh>
    <rPh sb="8" eb="10">
      <t>セッテイ</t>
    </rPh>
    <rPh sb="10" eb="12">
      <t>ヘンコウ</t>
    </rPh>
    <phoneticPr fontId="4"/>
  </si>
  <si>
    <t>インフラ性能改善</t>
    <rPh sb="4" eb="6">
      <t>セイノウ</t>
    </rPh>
    <rPh sb="6" eb="8">
      <t>カイゼン</t>
    </rPh>
    <phoneticPr fontId="4"/>
  </si>
  <si>
    <t>ＰＣ障害対応</t>
    <rPh sb="2" eb="4">
      <t>ショウガイ</t>
    </rPh>
    <rPh sb="4" eb="6">
      <t>タイオウ</t>
    </rPh>
    <phoneticPr fontId="4"/>
  </si>
  <si>
    <t>ＰＣ増設・移設・撤去</t>
    <rPh sb="8" eb="10">
      <t>テッキョ</t>
    </rPh>
    <phoneticPr fontId="4"/>
  </si>
  <si>
    <t>インフラ保守ドキュメント・環境管理</t>
    <rPh sb="4" eb="6">
      <t>ホシュ</t>
    </rPh>
    <rPh sb="13" eb="15">
      <t>カンキョウ</t>
    </rPh>
    <rPh sb="15" eb="17">
      <t>カンリ</t>
    </rPh>
    <phoneticPr fontId="4"/>
  </si>
  <si>
    <t>ファシリティ提供・管理</t>
    <phoneticPr fontId="4"/>
  </si>
  <si>
    <t>インフラ提供</t>
    <rPh sb="4" eb="6">
      <t>テイキョウ</t>
    </rPh>
    <phoneticPr fontId="4"/>
  </si>
  <si>
    <t>ＩＴリソース提供</t>
    <phoneticPr fontId="4"/>
  </si>
  <si>
    <t>ネットワーク提供</t>
    <phoneticPr fontId="4"/>
  </si>
  <si>
    <t>広域
機関</t>
    <rPh sb="0" eb="2">
      <t>コウイキ</t>
    </rPh>
    <rPh sb="3" eb="5">
      <t>キカン</t>
    </rPh>
    <phoneticPr fontId="4"/>
  </si>
  <si>
    <t>作業区分</t>
    <rPh sb="0" eb="2">
      <t>サギョウ</t>
    </rPh>
    <rPh sb="2" eb="4">
      <t>クブン</t>
    </rPh>
    <phoneticPr fontId="4"/>
  </si>
  <si>
    <t>運用・保守要件定義書</t>
    <rPh sb="0" eb="2">
      <t>ウンヨウ</t>
    </rPh>
    <rPh sb="3" eb="5">
      <t>ホシュ</t>
    </rPh>
    <rPh sb="5" eb="7">
      <t>ヨウケン</t>
    </rPh>
    <rPh sb="7" eb="10">
      <t>テイギショ</t>
    </rPh>
    <phoneticPr fontId="4"/>
  </si>
  <si>
    <t>４．ソフトウェア保守
　　ＰＣおよび複合機を除く、ＯＡシステムで利用する機器に関する機能や不具合に関する問い合わせ対応、問題発生箇所の切り分け対応、設置場所における故障の修理を提供先ベンダーと連係して行うこと。
　　保守時間帯：24時間365日</t>
    <phoneticPr fontId="4"/>
  </si>
  <si>
    <t>６． その他保守
　　（１）インテグレーションにおいてスクラッチ開発したプログラムの保守、バッチプログラムなどの不具合対応、各プログラムの操作に関する問合せ対応、回避策の提示
　　（２）データメンテナンス、必要データの抽出など、当方の指示による各システムの機能の追加を伴わない作業</t>
    <phoneticPr fontId="4"/>
  </si>
  <si>
    <t>対応作業</t>
    <rPh sb="0" eb="2">
      <t>タイオウ</t>
    </rPh>
    <rPh sb="2" eb="4">
      <t>サギョウ</t>
    </rPh>
    <phoneticPr fontId="36"/>
  </si>
  <si>
    <t>備考</t>
    <rPh sb="0" eb="2">
      <t>ビコウ</t>
    </rPh>
    <phoneticPr fontId="36"/>
  </si>
  <si>
    <t>№</t>
    <phoneticPr fontId="36"/>
  </si>
  <si>
    <t>カテゴリ</t>
    <phoneticPr fontId="36"/>
  </si>
  <si>
    <t>分類</t>
    <rPh sb="0" eb="2">
      <t>ブンルイ</t>
    </rPh>
    <phoneticPr fontId="36"/>
  </si>
  <si>
    <t>実施ケース</t>
    <rPh sb="0" eb="2">
      <t>ジッシ</t>
    </rPh>
    <phoneticPr fontId="36"/>
  </si>
  <si>
    <t>機能種別</t>
    <rPh sb="0" eb="2">
      <t>キノウ</t>
    </rPh>
    <rPh sb="2" eb="4">
      <t>シュベツ</t>
    </rPh>
    <phoneticPr fontId="36"/>
  </si>
  <si>
    <t>作業項目</t>
    <rPh sb="0" eb="2">
      <t>サギョウ</t>
    </rPh>
    <rPh sb="2" eb="4">
      <t>コウモク</t>
    </rPh>
    <phoneticPr fontId="36"/>
  </si>
  <si>
    <t>サービスデスク</t>
    <phoneticPr fontId="36"/>
  </si>
  <si>
    <t>定型要求</t>
    <phoneticPr fontId="36"/>
  </si>
  <si>
    <t>新規職員追加時
依頼作業</t>
    <rPh sb="0" eb="2">
      <t>シンキ</t>
    </rPh>
    <rPh sb="2" eb="4">
      <t>ショクイン</t>
    </rPh>
    <rPh sb="4" eb="6">
      <t>ツイカ</t>
    </rPh>
    <rPh sb="6" eb="7">
      <t>ジ</t>
    </rPh>
    <rPh sb="8" eb="10">
      <t>イライ</t>
    </rPh>
    <rPh sb="10" eb="12">
      <t>サギョウ</t>
    </rPh>
    <phoneticPr fontId="36"/>
  </si>
  <si>
    <t>AD</t>
    <phoneticPr fontId="36"/>
  </si>
  <si>
    <t>ドメインへのアカウントの登録</t>
    <rPh sb="12" eb="14">
      <t>トウロク</t>
    </rPh>
    <phoneticPr fontId="36"/>
  </si>
  <si>
    <t>追加アカウントのグループへの登録</t>
    <rPh sb="0" eb="2">
      <t>ツイカ</t>
    </rPh>
    <rPh sb="14" eb="16">
      <t>トウロク</t>
    </rPh>
    <phoneticPr fontId="36"/>
  </si>
  <si>
    <t>Exchange</t>
    <phoneticPr fontId="36"/>
  </si>
  <si>
    <t>メールアカウント新規登録</t>
    <phoneticPr fontId="36"/>
  </si>
  <si>
    <t>転送先設定（自動転送が必要なユーザの場合）</t>
    <phoneticPr fontId="36"/>
  </si>
  <si>
    <t>スケジュール設定（公開/非公開の設定）</t>
    <rPh sb="16" eb="18">
      <t>セッテイ</t>
    </rPh>
    <phoneticPr fontId="36"/>
  </si>
  <si>
    <t>統合基盤（NAS）</t>
    <phoneticPr fontId="36"/>
  </si>
  <si>
    <t>ファイルサーバのアクセス権設定</t>
    <rPh sb="12" eb="13">
      <t>ケン</t>
    </rPh>
    <rPh sb="13" eb="15">
      <t>セッテイ</t>
    </rPh>
    <phoneticPr fontId="36"/>
  </si>
  <si>
    <t>ファイルサーバへ個人フォルダ作成</t>
    <rPh sb="8" eb="10">
      <t>コジン</t>
    </rPh>
    <rPh sb="14" eb="16">
      <t>サクセイ</t>
    </rPh>
    <phoneticPr fontId="36"/>
  </si>
  <si>
    <t>クライアント管理</t>
    <rPh sb="6" eb="8">
      <t>カンリ</t>
    </rPh>
    <phoneticPr fontId="36"/>
  </si>
  <si>
    <t>新規PCの貸出し/使用者への割り当て</t>
    <rPh sb="0" eb="2">
      <t>シンキ</t>
    </rPh>
    <rPh sb="5" eb="7">
      <t>カシダシ</t>
    </rPh>
    <rPh sb="9" eb="12">
      <t>シヨウシャ</t>
    </rPh>
    <rPh sb="14" eb="15">
      <t>ワ</t>
    </rPh>
    <rPh sb="16" eb="17">
      <t>ア</t>
    </rPh>
    <phoneticPr fontId="36"/>
  </si>
  <si>
    <t>新規PCへ初期設定の実施/セットアップ支援</t>
    <rPh sb="0" eb="2">
      <t>シンキ</t>
    </rPh>
    <rPh sb="5" eb="7">
      <t>ショキ</t>
    </rPh>
    <rPh sb="7" eb="9">
      <t>セッテイ</t>
    </rPh>
    <rPh sb="10" eb="12">
      <t>ジッシ</t>
    </rPh>
    <phoneticPr fontId="36"/>
  </si>
  <si>
    <t>職員離任時
依頼作業</t>
    <rPh sb="0" eb="2">
      <t>ショクイン</t>
    </rPh>
    <rPh sb="2" eb="4">
      <t>リニン</t>
    </rPh>
    <rPh sb="4" eb="5">
      <t>ジ</t>
    </rPh>
    <rPh sb="6" eb="8">
      <t>イライ</t>
    </rPh>
    <rPh sb="8" eb="10">
      <t>サギョウ</t>
    </rPh>
    <phoneticPr fontId="36"/>
  </si>
  <si>
    <t>AD</t>
    <phoneticPr fontId="36"/>
  </si>
  <si>
    <t>離任者のアカウント削除</t>
    <rPh sb="0" eb="2">
      <t>リニン</t>
    </rPh>
    <rPh sb="2" eb="3">
      <t>シャ</t>
    </rPh>
    <rPh sb="9" eb="11">
      <t>サクジョ</t>
    </rPh>
    <phoneticPr fontId="36"/>
  </si>
  <si>
    <t>離任者のグループからの削除</t>
    <rPh sb="0" eb="2">
      <t>リニン</t>
    </rPh>
    <rPh sb="2" eb="3">
      <t>シャ</t>
    </rPh>
    <rPh sb="11" eb="13">
      <t>サクジョ</t>
    </rPh>
    <phoneticPr fontId="36"/>
  </si>
  <si>
    <t>Exchange</t>
    <phoneticPr fontId="36"/>
  </si>
  <si>
    <t>離任者のメールアカウント削除</t>
    <rPh sb="0" eb="2">
      <t>リニン</t>
    </rPh>
    <rPh sb="2" eb="3">
      <t>シャ</t>
    </rPh>
    <phoneticPr fontId="36"/>
  </si>
  <si>
    <t>統合基盤（NAS）</t>
    <phoneticPr fontId="36"/>
  </si>
  <si>
    <t>ファイルサーバの個人フォルダ削除</t>
    <rPh sb="8" eb="10">
      <t>コジン</t>
    </rPh>
    <rPh sb="14" eb="16">
      <t>サクジョ</t>
    </rPh>
    <phoneticPr fontId="36"/>
  </si>
  <si>
    <t>ウイルス対策</t>
    <rPh sb="4" eb="6">
      <t>タイサク</t>
    </rPh>
    <phoneticPr fontId="36"/>
  </si>
  <si>
    <t>登録PCの削除</t>
    <rPh sb="0" eb="2">
      <t>トウロク</t>
    </rPh>
    <rPh sb="5" eb="7">
      <t>サクジョ</t>
    </rPh>
    <phoneticPr fontId="36"/>
  </si>
  <si>
    <t>離任者のPC撤去</t>
    <rPh sb="0" eb="2">
      <t>リニン</t>
    </rPh>
    <rPh sb="2" eb="3">
      <t>シャ</t>
    </rPh>
    <rPh sb="6" eb="8">
      <t>テッキョ</t>
    </rPh>
    <phoneticPr fontId="36"/>
  </si>
  <si>
    <t>離任者のPC初期化実施</t>
    <rPh sb="0" eb="2">
      <t>リニン</t>
    </rPh>
    <rPh sb="2" eb="3">
      <t>シャ</t>
    </rPh>
    <rPh sb="8" eb="9">
      <t>カ</t>
    </rPh>
    <rPh sb="9" eb="11">
      <t>ジッシ</t>
    </rPh>
    <phoneticPr fontId="36"/>
  </si>
  <si>
    <t>PCの再キッティング(メンテナンス)</t>
    <rPh sb="3" eb="4">
      <t>サイ</t>
    </rPh>
    <phoneticPr fontId="36"/>
  </si>
  <si>
    <t>職員異動時
依頼作業</t>
    <rPh sb="0" eb="2">
      <t>ショクイン</t>
    </rPh>
    <rPh sb="2" eb="4">
      <t>イドウ</t>
    </rPh>
    <rPh sb="4" eb="5">
      <t>ジ</t>
    </rPh>
    <rPh sb="6" eb="8">
      <t>イライ</t>
    </rPh>
    <rPh sb="8" eb="10">
      <t>サギョウ</t>
    </rPh>
    <phoneticPr fontId="36"/>
  </si>
  <si>
    <t>職員所属グループの変更</t>
    <rPh sb="0" eb="2">
      <t>ショクイン</t>
    </rPh>
    <rPh sb="2" eb="4">
      <t>ショゾク</t>
    </rPh>
    <phoneticPr fontId="36"/>
  </si>
  <si>
    <t>部署/役職の表示名変更</t>
    <rPh sb="0" eb="2">
      <t>ブショ</t>
    </rPh>
    <rPh sb="3" eb="5">
      <t>ヤクショク</t>
    </rPh>
    <rPh sb="6" eb="8">
      <t>ヒョウジ</t>
    </rPh>
    <rPh sb="8" eb="9">
      <t>メイ</t>
    </rPh>
    <rPh sb="9" eb="11">
      <t>ヘンコウ</t>
    </rPh>
    <phoneticPr fontId="36"/>
  </si>
  <si>
    <t>職員休職/復職時
依頼作業</t>
    <rPh sb="0" eb="2">
      <t>ショクイン</t>
    </rPh>
    <rPh sb="2" eb="4">
      <t>キュウショク</t>
    </rPh>
    <rPh sb="5" eb="7">
      <t>フクショク</t>
    </rPh>
    <rPh sb="7" eb="8">
      <t>ジ</t>
    </rPh>
    <rPh sb="9" eb="11">
      <t>イライ</t>
    </rPh>
    <rPh sb="11" eb="13">
      <t>サギョウ</t>
    </rPh>
    <phoneticPr fontId="36"/>
  </si>
  <si>
    <t>アドレス帳から対象ユーザの非表示/表示設定</t>
    <rPh sb="13" eb="16">
      <t>ヒヒョウジ</t>
    </rPh>
    <rPh sb="17" eb="19">
      <t>ヒョウジ</t>
    </rPh>
    <rPh sb="19" eb="21">
      <t>セッテイ</t>
    </rPh>
    <phoneticPr fontId="36"/>
  </si>
  <si>
    <t>配布リストから対象ユーザ削除/再登録（復職時）</t>
    <rPh sb="15" eb="18">
      <t>サイトウロク</t>
    </rPh>
    <rPh sb="19" eb="21">
      <t>フクショク</t>
    </rPh>
    <rPh sb="21" eb="22">
      <t>ジ</t>
    </rPh>
    <phoneticPr fontId="36"/>
  </si>
  <si>
    <t>PCの返却対応（休職時）</t>
    <rPh sb="3" eb="5">
      <t>ヘンキャク</t>
    </rPh>
    <rPh sb="5" eb="7">
      <t>タイオウ</t>
    </rPh>
    <rPh sb="8" eb="10">
      <t>キュウショク</t>
    </rPh>
    <rPh sb="10" eb="11">
      <t>ジ</t>
    </rPh>
    <phoneticPr fontId="36"/>
  </si>
  <si>
    <t>PC配付/キッティング（復職時）</t>
    <rPh sb="12" eb="14">
      <t>フクショク</t>
    </rPh>
    <rPh sb="14" eb="15">
      <t>ジ</t>
    </rPh>
    <phoneticPr fontId="36"/>
  </si>
  <si>
    <t>部署の追加/変更/閉鎖時
依頼作業</t>
    <rPh sb="0" eb="2">
      <t>ブショ</t>
    </rPh>
    <rPh sb="3" eb="5">
      <t>ツイカ</t>
    </rPh>
    <rPh sb="6" eb="8">
      <t>ヘンコウ</t>
    </rPh>
    <rPh sb="9" eb="11">
      <t>ヘイサ</t>
    </rPh>
    <rPh sb="11" eb="12">
      <t>ジ</t>
    </rPh>
    <rPh sb="13" eb="15">
      <t>イライ</t>
    </rPh>
    <rPh sb="15" eb="17">
      <t>サギョウ</t>
    </rPh>
    <phoneticPr fontId="36"/>
  </si>
  <si>
    <t>部署（グループ）に対する個別ポリシー登録/変更/削除</t>
    <rPh sb="0" eb="2">
      <t>ブショ</t>
    </rPh>
    <rPh sb="9" eb="10">
      <t>タイ</t>
    </rPh>
    <rPh sb="12" eb="14">
      <t>コベツ</t>
    </rPh>
    <rPh sb="18" eb="20">
      <t>トウロク</t>
    </rPh>
    <rPh sb="21" eb="23">
      <t>ヘンコウ</t>
    </rPh>
    <rPh sb="24" eb="26">
      <t>サクジョ</t>
    </rPh>
    <phoneticPr fontId="36"/>
  </si>
  <si>
    <t>部署（グループ）に対するポリシー無効化</t>
    <rPh sb="16" eb="18">
      <t>ムコウ</t>
    </rPh>
    <rPh sb="18" eb="19">
      <t>カ</t>
    </rPh>
    <phoneticPr fontId="36"/>
  </si>
  <si>
    <t>ファイルサーバへの部署フォルダ作成/容量変更/削除</t>
    <rPh sb="9" eb="11">
      <t>ブショ</t>
    </rPh>
    <rPh sb="15" eb="17">
      <t>サクセイ</t>
    </rPh>
    <rPh sb="23" eb="25">
      <t>サクジョ</t>
    </rPh>
    <phoneticPr fontId="36"/>
  </si>
  <si>
    <t>アドレス帳(組織)の表示設定登録/変更/削除</t>
    <rPh sb="4" eb="5">
      <t>チョウ</t>
    </rPh>
    <rPh sb="6" eb="8">
      <t>ソシキ</t>
    </rPh>
    <rPh sb="10" eb="12">
      <t>ヒョウジ</t>
    </rPh>
    <rPh sb="12" eb="14">
      <t>セッテイ</t>
    </rPh>
    <rPh sb="14" eb="16">
      <t>トウロク</t>
    </rPh>
    <rPh sb="17" eb="19">
      <t>ヘンコウ</t>
    </rPh>
    <rPh sb="20" eb="22">
      <t>サクジョ</t>
    </rPh>
    <phoneticPr fontId="36"/>
  </si>
  <si>
    <t>PC端末故障発生時
依頼作業</t>
    <rPh sb="2" eb="4">
      <t>タンマツ</t>
    </rPh>
    <rPh sb="4" eb="6">
      <t>コショウ</t>
    </rPh>
    <rPh sb="6" eb="8">
      <t>ハッセイ</t>
    </rPh>
    <rPh sb="8" eb="9">
      <t>ジ</t>
    </rPh>
    <rPh sb="10" eb="12">
      <t>イライ</t>
    </rPh>
    <rPh sb="12" eb="14">
      <t>サギョウ</t>
    </rPh>
    <phoneticPr fontId="36"/>
  </si>
  <si>
    <t>代替PCの手配/使用者への割り当て</t>
    <rPh sb="0" eb="2">
      <t>ダイガ</t>
    </rPh>
    <rPh sb="5" eb="7">
      <t>テハイ</t>
    </rPh>
    <phoneticPr fontId="36"/>
  </si>
  <si>
    <t>代替PCに対する初期設定の実施</t>
    <rPh sb="0" eb="2">
      <t>ダイガ</t>
    </rPh>
    <rPh sb="5" eb="6">
      <t>タイ</t>
    </rPh>
    <rPh sb="8" eb="10">
      <t>ショキ</t>
    </rPh>
    <rPh sb="10" eb="12">
      <t>セッテイ</t>
    </rPh>
    <rPh sb="13" eb="15">
      <t>ジッシ</t>
    </rPh>
    <phoneticPr fontId="36"/>
  </si>
  <si>
    <t>代替PCへの入れ替え</t>
    <rPh sb="0" eb="2">
      <t>ダイガ</t>
    </rPh>
    <rPh sb="6" eb="7">
      <t>イ</t>
    </rPh>
    <rPh sb="8" eb="9">
      <t>カ</t>
    </rPh>
    <phoneticPr fontId="36"/>
  </si>
  <si>
    <t>故障PCの修理手配</t>
    <rPh sb="0" eb="2">
      <t>コショウ</t>
    </rPh>
    <rPh sb="5" eb="7">
      <t>シュウリ</t>
    </rPh>
    <rPh sb="7" eb="9">
      <t>テハイ</t>
    </rPh>
    <phoneticPr fontId="36"/>
  </si>
  <si>
    <t>修理済みPCの再キッティング</t>
    <rPh sb="0" eb="2">
      <t>シュウリ</t>
    </rPh>
    <rPh sb="2" eb="3">
      <t>ズ</t>
    </rPh>
    <rPh sb="7" eb="8">
      <t>サイ</t>
    </rPh>
    <phoneticPr fontId="36"/>
  </si>
  <si>
    <t>登録PCの削除/再登録</t>
    <rPh sb="0" eb="2">
      <t>トウロク</t>
    </rPh>
    <rPh sb="5" eb="7">
      <t>サクジョ</t>
    </rPh>
    <rPh sb="8" eb="11">
      <t>サイトウロク</t>
    </rPh>
    <phoneticPr fontId="36"/>
  </si>
  <si>
    <t>感染PCの隔離/ウィルススキャンの実施</t>
    <rPh sb="0" eb="2">
      <t>カンセン</t>
    </rPh>
    <rPh sb="5" eb="7">
      <t>カクリ</t>
    </rPh>
    <rPh sb="17" eb="19">
      <t>ジッシ</t>
    </rPh>
    <phoneticPr fontId="36"/>
  </si>
  <si>
    <t>感染PCの初期化実施</t>
    <rPh sb="0" eb="2">
      <t>カンセン</t>
    </rPh>
    <rPh sb="5" eb="8">
      <t>ショキカ</t>
    </rPh>
    <rPh sb="8" eb="10">
      <t>ジッシ</t>
    </rPh>
    <phoneticPr fontId="36"/>
  </si>
  <si>
    <t>PCの再キッティング</t>
    <rPh sb="3" eb="4">
      <t>サイ</t>
    </rPh>
    <phoneticPr fontId="36"/>
  </si>
  <si>
    <t>利用者アカウント関連
依頼作業</t>
    <rPh sb="0" eb="2">
      <t>リヨウ</t>
    </rPh>
    <rPh sb="2" eb="3">
      <t>シャ</t>
    </rPh>
    <rPh sb="8" eb="10">
      <t>カンレン</t>
    </rPh>
    <rPh sb="11" eb="13">
      <t>イライ</t>
    </rPh>
    <rPh sb="13" eb="15">
      <t>サギョウ</t>
    </rPh>
    <phoneticPr fontId="36"/>
  </si>
  <si>
    <t>ユーザアカウントロックアウト対応</t>
    <rPh sb="14" eb="16">
      <t>タイオウ</t>
    </rPh>
    <phoneticPr fontId="36"/>
  </si>
  <si>
    <t>ユーザアカウント権限変更</t>
    <rPh sb="8" eb="10">
      <t>ケンゲン</t>
    </rPh>
    <rPh sb="10" eb="12">
      <t>ヘンコウ</t>
    </rPh>
    <phoneticPr fontId="36"/>
  </si>
  <si>
    <t>パスワードロック時のリセット対応</t>
    <rPh sb="8" eb="9">
      <t>ジ</t>
    </rPh>
    <rPh sb="14" eb="16">
      <t>タイオウ</t>
    </rPh>
    <phoneticPr fontId="36"/>
  </si>
  <si>
    <t>氏名/連絡先の情報変更対応</t>
    <rPh sb="11" eb="13">
      <t>タイオウ</t>
    </rPh>
    <phoneticPr fontId="36"/>
  </si>
  <si>
    <t>グループポリシーの作成</t>
  </si>
  <si>
    <t>グループポリシーの変更</t>
  </si>
  <si>
    <t>グループポリシーの無効化</t>
  </si>
  <si>
    <t>グループポリシーの削除</t>
  </si>
  <si>
    <t>メールアカウント関連
依頼作業</t>
    <rPh sb="8" eb="10">
      <t>カンレン</t>
    </rPh>
    <rPh sb="11" eb="13">
      <t>イライ</t>
    </rPh>
    <rPh sb="13" eb="15">
      <t>サギョウ</t>
    </rPh>
    <phoneticPr fontId="36"/>
  </si>
  <si>
    <t>配布リストの新規登録</t>
    <rPh sb="0" eb="2">
      <t>ハイフ</t>
    </rPh>
    <phoneticPr fontId="36"/>
  </si>
  <si>
    <t>配布リストの削除</t>
    <rPh sb="0" eb="2">
      <t>ハイフ</t>
    </rPh>
    <rPh sb="6" eb="8">
      <t>サクジョ</t>
    </rPh>
    <phoneticPr fontId="36"/>
  </si>
  <si>
    <t>配布リスト登録メンバの追加</t>
    <rPh sb="0" eb="2">
      <t>ハイフ</t>
    </rPh>
    <phoneticPr fontId="36"/>
  </si>
  <si>
    <t>配布リスト登録メンバの削除</t>
    <rPh sb="0" eb="2">
      <t>ハイフ</t>
    </rPh>
    <rPh sb="11" eb="13">
      <t>サクジョ</t>
    </rPh>
    <phoneticPr fontId="36"/>
  </si>
  <si>
    <t>配布リストの有効化/無効化</t>
    <rPh sb="0" eb="2">
      <t>ハイフ</t>
    </rPh>
    <rPh sb="6" eb="8">
      <t>ユウコウ</t>
    </rPh>
    <rPh sb="8" eb="9">
      <t>カ</t>
    </rPh>
    <rPh sb="10" eb="12">
      <t>ムコウ</t>
    </rPh>
    <rPh sb="12" eb="13">
      <t>カ</t>
    </rPh>
    <phoneticPr fontId="36"/>
  </si>
  <si>
    <t>配布リストの管理者登録/変更/削除</t>
    <rPh sb="0" eb="2">
      <t>ハイフ</t>
    </rPh>
    <rPh sb="6" eb="9">
      <t>カンリシャ</t>
    </rPh>
    <rPh sb="9" eb="11">
      <t>トウロク</t>
    </rPh>
    <rPh sb="12" eb="14">
      <t>ヘンコウ</t>
    </rPh>
    <rPh sb="15" eb="17">
      <t>サクジョ</t>
    </rPh>
    <phoneticPr fontId="36"/>
  </si>
  <si>
    <t>転送先設定（自動転送が必要なユーザの場合）</t>
    <phoneticPr fontId="36"/>
  </si>
  <si>
    <t>メール連絡先の新規登録</t>
    <phoneticPr fontId="36"/>
  </si>
  <si>
    <t>メール連絡先の削除</t>
  </si>
  <si>
    <t>会議室/備品の追加</t>
    <phoneticPr fontId="36"/>
  </si>
  <si>
    <t>会議室/備品の削除</t>
    <phoneticPr fontId="36"/>
  </si>
  <si>
    <t>会議室の予約期間変更</t>
    <rPh sb="0" eb="3">
      <t>カイギシツ</t>
    </rPh>
    <rPh sb="4" eb="6">
      <t>ヨヤク</t>
    </rPh>
    <rPh sb="6" eb="8">
      <t>キカン</t>
    </rPh>
    <rPh sb="8" eb="10">
      <t>ヘンコウ</t>
    </rPh>
    <phoneticPr fontId="36"/>
  </si>
  <si>
    <t>予定表アクセス権の変更/削除(スケジュール関連)</t>
    <rPh sb="0" eb="3">
      <t>ヨテイヒョウ</t>
    </rPh>
    <rPh sb="7" eb="8">
      <t>ケン</t>
    </rPh>
    <rPh sb="9" eb="11">
      <t>ヘンコウ</t>
    </rPh>
    <rPh sb="12" eb="14">
      <t>サクジョ</t>
    </rPh>
    <rPh sb="21" eb="23">
      <t>カンレン</t>
    </rPh>
    <phoneticPr fontId="36"/>
  </si>
  <si>
    <t>USBデバイスに関する
依頼作業</t>
    <rPh sb="8" eb="9">
      <t>カン</t>
    </rPh>
    <rPh sb="12" eb="14">
      <t>イライ</t>
    </rPh>
    <rPh sb="14" eb="16">
      <t>サギョウ</t>
    </rPh>
    <phoneticPr fontId="36"/>
  </si>
  <si>
    <t>情報漏えい対策</t>
    <rPh sb="0" eb="2">
      <t>ジョウホウ</t>
    </rPh>
    <rPh sb="2" eb="3">
      <t>ロウ</t>
    </rPh>
    <rPh sb="5" eb="7">
      <t>タイサク</t>
    </rPh>
    <phoneticPr fontId="36"/>
  </si>
  <si>
    <t>登録USBの削除</t>
    <rPh sb="0" eb="2">
      <t>トウロク</t>
    </rPh>
    <rPh sb="6" eb="8">
      <t>サクジョ</t>
    </rPh>
    <phoneticPr fontId="36"/>
  </si>
  <si>
    <t>新規USBの登録</t>
    <phoneticPr fontId="36"/>
  </si>
  <si>
    <t>PC端末関連
依頼作業</t>
    <rPh sb="2" eb="4">
      <t>タンマツ</t>
    </rPh>
    <rPh sb="4" eb="6">
      <t>カンレン</t>
    </rPh>
    <rPh sb="7" eb="9">
      <t>イライ</t>
    </rPh>
    <rPh sb="9" eb="11">
      <t>サギョウ</t>
    </rPh>
    <phoneticPr fontId="36"/>
  </si>
  <si>
    <t>ネットワーク</t>
    <phoneticPr fontId="36"/>
  </si>
  <si>
    <t>証明書発行（2年毎）</t>
    <rPh sb="0" eb="3">
      <t>ショウメイショ</t>
    </rPh>
    <rPh sb="3" eb="5">
      <t>ハッコウ</t>
    </rPh>
    <rPh sb="7" eb="8">
      <t>ネン</t>
    </rPh>
    <rPh sb="8" eb="9">
      <t>ゴト</t>
    </rPh>
    <phoneticPr fontId="36"/>
  </si>
  <si>
    <t>情報漏えい対策</t>
    <phoneticPr fontId="36"/>
  </si>
  <si>
    <t>ファイル持ち出し時の容量制限解除</t>
    <rPh sb="4" eb="5">
      <t>モ</t>
    </rPh>
    <rPh sb="6" eb="7">
      <t>ダ</t>
    </rPh>
    <rPh sb="8" eb="9">
      <t>ジ</t>
    </rPh>
    <rPh sb="10" eb="12">
      <t>ヨウリョウ</t>
    </rPh>
    <rPh sb="12" eb="14">
      <t>セイゲン</t>
    </rPh>
    <rPh sb="14" eb="16">
      <t>カイジョ</t>
    </rPh>
    <phoneticPr fontId="36"/>
  </si>
  <si>
    <t>メール フィルタ設定
依頼作業</t>
    <rPh sb="8" eb="10">
      <t>セッテイ</t>
    </rPh>
    <rPh sb="11" eb="13">
      <t>イライ</t>
    </rPh>
    <rPh sb="13" eb="15">
      <t>サギョウ</t>
    </rPh>
    <phoneticPr fontId="36"/>
  </si>
  <si>
    <t>SMTPゲートウェイ</t>
    <phoneticPr fontId="36"/>
  </si>
  <si>
    <t>ホワイトリスト/ブラックリストの追加/削除</t>
    <rPh sb="16" eb="18">
      <t>ツイカ</t>
    </rPh>
    <rPh sb="19" eb="21">
      <t>サクジョ</t>
    </rPh>
    <phoneticPr fontId="36"/>
  </si>
  <si>
    <t>ホワイトリスト/ブラックリストの同期</t>
    <rPh sb="16" eb="18">
      <t>ドウキ</t>
    </rPh>
    <phoneticPr fontId="36"/>
  </si>
  <si>
    <t>m-Filterルール追加/変更/削除</t>
    <rPh sb="14" eb="16">
      <t>ヘンコウ</t>
    </rPh>
    <rPh sb="17" eb="19">
      <t>サクジョ</t>
    </rPh>
    <phoneticPr fontId="36"/>
  </si>
  <si>
    <t>ファイルサーバ設定
依頼作業</t>
    <rPh sb="7" eb="9">
      <t>セッテイ</t>
    </rPh>
    <rPh sb="10" eb="12">
      <t>イライ</t>
    </rPh>
    <rPh sb="12" eb="14">
      <t>サギョウ</t>
    </rPh>
    <phoneticPr fontId="36"/>
  </si>
  <si>
    <t>統合基盤（NAS）</t>
    <rPh sb="0" eb="2">
      <t>トウゴウ</t>
    </rPh>
    <rPh sb="2" eb="4">
      <t>キバン</t>
    </rPh>
    <phoneticPr fontId="36"/>
  </si>
  <si>
    <t>ファイルサーバのアクセス権の変更</t>
    <rPh sb="12" eb="13">
      <t>ケン</t>
    </rPh>
    <rPh sb="14" eb="16">
      <t>ヘンコウ</t>
    </rPh>
    <phoneticPr fontId="36"/>
  </si>
  <si>
    <t>ファイルサーバの容量変更</t>
    <phoneticPr fontId="36"/>
  </si>
  <si>
    <t>プログラム配布設定
依頼作業</t>
    <rPh sb="5" eb="7">
      <t>ハイフ</t>
    </rPh>
    <rPh sb="7" eb="9">
      <t>セッテイ</t>
    </rPh>
    <rPh sb="10" eb="12">
      <t>イライ</t>
    </rPh>
    <rPh sb="12" eb="14">
      <t>サギョウ</t>
    </rPh>
    <phoneticPr fontId="36"/>
  </si>
  <si>
    <t>IT資産管理</t>
    <rPh sb="2" eb="4">
      <t>シサン</t>
    </rPh>
    <rPh sb="4" eb="6">
      <t>カンリ</t>
    </rPh>
    <phoneticPr fontId="36"/>
  </si>
  <si>
    <t>セキュリティパッチ配布設定</t>
    <rPh sb="9" eb="11">
      <t>ハイフ</t>
    </rPh>
    <rPh sb="11" eb="13">
      <t>セッテイ</t>
    </rPh>
    <phoneticPr fontId="36"/>
  </si>
  <si>
    <t>ソフトウェア配布設定</t>
    <rPh sb="6" eb="8">
      <t>ハイフ</t>
    </rPh>
    <rPh sb="8" eb="10">
      <t>セッテイ</t>
    </rPh>
    <phoneticPr fontId="36"/>
  </si>
  <si>
    <t>SSO認証に関する
依頼作業</t>
    <rPh sb="3" eb="5">
      <t>ニンショウ</t>
    </rPh>
    <rPh sb="6" eb="7">
      <t>カン</t>
    </rPh>
    <rPh sb="10" eb="12">
      <t>イライ</t>
    </rPh>
    <rPh sb="12" eb="14">
      <t>サギョウ</t>
    </rPh>
    <phoneticPr fontId="36"/>
  </si>
  <si>
    <t>SSO認証</t>
    <rPh sb="3" eb="5">
      <t>ニンショウ</t>
    </rPh>
    <phoneticPr fontId="36"/>
  </si>
  <si>
    <t>SSO認証シリアル登録/削除(1回／週)</t>
    <rPh sb="3" eb="5">
      <t>ニンショウ</t>
    </rPh>
    <rPh sb="9" eb="11">
      <t>トウロク</t>
    </rPh>
    <rPh sb="12" eb="14">
      <t>サクジョ</t>
    </rPh>
    <rPh sb="16" eb="17">
      <t>カイ</t>
    </rPh>
    <rPh sb="18" eb="19">
      <t>シュウ</t>
    </rPh>
    <phoneticPr fontId="36"/>
  </si>
  <si>
    <t>作業依頼</t>
    <rPh sb="0" eb="2">
      <t>サギョウ</t>
    </rPh>
    <rPh sb="2" eb="4">
      <t>イライ</t>
    </rPh>
    <phoneticPr fontId="36"/>
  </si>
  <si>
    <t>FW機器設定
依頼作業</t>
    <rPh sb="2" eb="4">
      <t>キキ</t>
    </rPh>
    <rPh sb="4" eb="6">
      <t>セッテイ</t>
    </rPh>
    <rPh sb="7" eb="9">
      <t>イライ</t>
    </rPh>
    <rPh sb="9" eb="11">
      <t>サギョウ</t>
    </rPh>
    <phoneticPr fontId="36"/>
  </si>
  <si>
    <t>FWのルール設定変更</t>
    <rPh sb="6" eb="8">
      <t>セッテイ</t>
    </rPh>
    <rPh sb="8" eb="10">
      <t>ヘンコウ</t>
    </rPh>
    <phoneticPr fontId="36"/>
  </si>
  <si>
    <t>NTPクライアント追加設定作業</t>
    <rPh sb="9" eb="11">
      <t>ツイカ</t>
    </rPh>
    <rPh sb="11" eb="13">
      <t>セッテイ</t>
    </rPh>
    <rPh sb="13" eb="15">
      <t>サギョウ</t>
    </rPh>
    <phoneticPr fontId="36"/>
  </si>
  <si>
    <t>NTP</t>
    <phoneticPr fontId="36"/>
  </si>
  <si>
    <t>NTPクライアント追加設定</t>
    <rPh sb="9" eb="11">
      <t>ツイカ</t>
    </rPh>
    <rPh sb="11" eb="13">
      <t>セッテイ</t>
    </rPh>
    <phoneticPr fontId="36"/>
  </si>
  <si>
    <t>DNS設定
依頼作業</t>
    <rPh sb="3" eb="5">
      <t>セッテイ</t>
    </rPh>
    <rPh sb="6" eb="8">
      <t>イライ</t>
    </rPh>
    <rPh sb="8" eb="10">
      <t>サギョウ</t>
    </rPh>
    <phoneticPr fontId="36"/>
  </si>
  <si>
    <t>DNS設定変更</t>
    <rPh sb="3" eb="5">
      <t>セッテイ</t>
    </rPh>
    <rPh sb="5" eb="7">
      <t>ヘンコウ</t>
    </rPh>
    <phoneticPr fontId="36"/>
  </si>
  <si>
    <t>ウイルス対策設定
依頼作業</t>
    <rPh sb="4" eb="6">
      <t>タイサク</t>
    </rPh>
    <rPh sb="6" eb="8">
      <t>セッテイ</t>
    </rPh>
    <rPh sb="9" eb="11">
      <t>イライ</t>
    </rPh>
    <rPh sb="11" eb="13">
      <t>サギョウ</t>
    </rPh>
    <phoneticPr fontId="36"/>
  </si>
  <si>
    <t>ウイルス対策チェック対象外フォルダ設定</t>
    <rPh sb="4" eb="6">
      <t>タイサク</t>
    </rPh>
    <rPh sb="10" eb="13">
      <t>タイショウガイ</t>
    </rPh>
    <rPh sb="17" eb="19">
      <t>セッテイ</t>
    </rPh>
    <phoneticPr fontId="36"/>
  </si>
  <si>
    <t>レポート出力
依頼作業</t>
    <rPh sb="4" eb="6">
      <t>シュツリョク</t>
    </rPh>
    <rPh sb="7" eb="9">
      <t>イライ</t>
    </rPh>
    <rPh sb="9" eb="11">
      <t>サギョウ</t>
    </rPh>
    <phoneticPr fontId="36"/>
  </si>
  <si>
    <t>ログ管理</t>
    <rPh sb="2" eb="4">
      <t>カンリ</t>
    </rPh>
    <phoneticPr fontId="36"/>
  </si>
  <si>
    <t>レポート情報出力</t>
    <rPh sb="4" eb="6">
      <t>ジョウホウ</t>
    </rPh>
    <rPh sb="6" eb="8">
      <t>シュツリョク</t>
    </rPh>
    <phoneticPr fontId="36"/>
  </si>
  <si>
    <t>レポート情報出力(ソフトウェア一覧/端末操作等)</t>
    <rPh sb="4" eb="6">
      <t>ジョウホウ</t>
    </rPh>
    <rPh sb="6" eb="8">
      <t>シュツリョク</t>
    </rPh>
    <rPh sb="15" eb="17">
      <t>イチラン</t>
    </rPh>
    <rPh sb="18" eb="20">
      <t>タンマツ</t>
    </rPh>
    <rPh sb="20" eb="22">
      <t>ソウサ</t>
    </rPh>
    <rPh sb="22" eb="23">
      <t>トウ</t>
    </rPh>
    <phoneticPr fontId="36"/>
  </si>
  <si>
    <t>Webアクセスに関する
依頼作業</t>
    <phoneticPr fontId="36"/>
  </si>
  <si>
    <t>Webプロキシ</t>
    <phoneticPr fontId="36"/>
  </si>
  <si>
    <t>アクセス先サイトのホワイトリスト/ブラックリスト登録/変更/削除</t>
    <rPh sb="4" eb="5">
      <t>サキ</t>
    </rPh>
    <rPh sb="24" eb="26">
      <t>トウロク</t>
    </rPh>
    <rPh sb="27" eb="29">
      <t>ヘンコウ</t>
    </rPh>
    <rPh sb="30" eb="32">
      <t>サクジョ</t>
    </rPh>
    <phoneticPr fontId="36"/>
  </si>
  <si>
    <t>許可ホスト・クライアントIPのホワイトリスト登録/変更/削除</t>
    <rPh sb="0" eb="2">
      <t>キョカ</t>
    </rPh>
    <rPh sb="22" eb="24">
      <t>トウロク</t>
    </rPh>
    <phoneticPr fontId="36"/>
  </si>
  <si>
    <t>アクセス先サイトの証明書除外登録/変更/削除</t>
    <rPh sb="4" eb="5">
      <t>サキ</t>
    </rPh>
    <rPh sb="9" eb="12">
      <t>ショウメイショ</t>
    </rPh>
    <rPh sb="12" eb="14">
      <t>ジョガイ</t>
    </rPh>
    <rPh sb="14" eb="16">
      <t>トウロク</t>
    </rPh>
    <phoneticPr fontId="36"/>
  </si>
  <si>
    <t>実行ファイル制御に関する
依頼作業</t>
    <rPh sb="9" eb="10">
      <t>カン</t>
    </rPh>
    <rPh sb="13" eb="15">
      <t>イライ</t>
    </rPh>
    <rPh sb="15" eb="17">
      <t>サギョウ</t>
    </rPh>
    <phoneticPr fontId="36"/>
  </si>
  <si>
    <t>実行形式ファイルのホワイトリスト追加/変更/削除</t>
    <rPh sb="19" eb="21">
      <t>ヘンコウ</t>
    </rPh>
    <rPh sb="22" eb="24">
      <t>サクジョ</t>
    </rPh>
    <phoneticPr fontId="36"/>
  </si>
  <si>
    <t>実行形式ファイルのブロック設定/変更/削除</t>
    <rPh sb="13" eb="15">
      <t>セッテイ</t>
    </rPh>
    <rPh sb="16" eb="18">
      <t>ヘンコウ</t>
    </rPh>
    <rPh sb="19" eb="21">
      <t>サクジョ</t>
    </rPh>
    <phoneticPr fontId="36"/>
  </si>
  <si>
    <t>ソフトウェアインストール時に伴う管理者権限実行(代理)</t>
    <rPh sb="12" eb="13">
      <t>ジ</t>
    </rPh>
    <rPh sb="14" eb="15">
      <t>トモナ</t>
    </rPh>
    <rPh sb="16" eb="19">
      <t>カンリシャ</t>
    </rPh>
    <rPh sb="19" eb="21">
      <t>ケンゲン</t>
    </rPh>
    <rPh sb="21" eb="23">
      <t>ジッコウ</t>
    </rPh>
    <rPh sb="24" eb="26">
      <t>ダイリ</t>
    </rPh>
    <phoneticPr fontId="36"/>
  </si>
  <si>
    <t>Radius認証に関する
依頼作業</t>
    <rPh sb="6" eb="8">
      <t>ニンショウ</t>
    </rPh>
    <rPh sb="9" eb="10">
      <t>カン</t>
    </rPh>
    <rPh sb="13" eb="15">
      <t>イライ</t>
    </rPh>
    <rPh sb="15" eb="17">
      <t>サギョウ</t>
    </rPh>
    <phoneticPr fontId="36"/>
  </si>
  <si>
    <t>機器の登録/変更/削除</t>
    <rPh sb="0" eb="2">
      <t>キキ</t>
    </rPh>
    <rPh sb="3" eb="5">
      <t>トウロク</t>
    </rPh>
    <rPh sb="6" eb="8">
      <t>ヘンコウ</t>
    </rPh>
    <rPh sb="9" eb="11">
      <t>サクジョ</t>
    </rPh>
    <phoneticPr fontId="36"/>
  </si>
  <si>
    <t>イントラネットに関する
依頼作業</t>
    <rPh sb="8" eb="9">
      <t>カン</t>
    </rPh>
    <rPh sb="12" eb="14">
      <t>イライ</t>
    </rPh>
    <rPh sb="14" eb="16">
      <t>サギョウ</t>
    </rPh>
    <phoneticPr fontId="36"/>
  </si>
  <si>
    <t>SharePoint</t>
    <phoneticPr fontId="36"/>
  </si>
  <si>
    <t>リンクバー・掲示板の追加/変更/削除</t>
    <rPh sb="6" eb="9">
      <t>ケイジバン</t>
    </rPh>
    <rPh sb="10" eb="12">
      <t>ツイカ</t>
    </rPh>
    <rPh sb="13" eb="15">
      <t>ヘンコウ</t>
    </rPh>
    <rPh sb="16" eb="18">
      <t>サクジョ</t>
    </rPh>
    <phoneticPr fontId="36"/>
  </si>
  <si>
    <t>トラブル・QA</t>
    <phoneticPr fontId="36"/>
  </si>
  <si>
    <t>利用者/運用保守管理責任箇所
からのQA・トラブル対応</t>
    <rPh sb="0" eb="2">
      <t>リヨウ</t>
    </rPh>
    <rPh sb="2" eb="3">
      <t>シャ</t>
    </rPh>
    <rPh sb="25" eb="27">
      <t>タイオウ</t>
    </rPh>
    <phoneticPr fontId="36"/>
  </si>
  <si>
    <t>PC端末</t>
    <rPh sb="2" eb="4">
      <t>タンマツ</t>
    </rPh>
    <phoneticPr fontId="36"/>
  </si>
  <si>
    <t>PC端末の仕様・利用方法に関するQA／トラブル対応</t>
    <rPh sb="5" eb="7">
      <t>シヨウ</t>
    </rPh>
    <rPh sb="8" eb="10">
      <t>リヨウ</t>
    </rPh>
    <rPh sb="10" eb="12">
      <t>ホウホウ</t>
    </rPh>
    <rPh sb="13" eb="14">
      <t>カン</t>
    </rPh>
    <rPh sb="23" eb="25">
      <t>タイオウ</t>
    </rPh>
    <phoneticPr fontId="36"/>
  </si>
  <si>
    <t>メール</t>
    <phoneticPr fontId="36"/>
  </si>
  <si>
    <t>メール機能の仕様・利用方法に関するQA／トラブル対応</t>
    <rPh sb="3" eb="5">
      <t>キノウ</t>
    </rPh>
    <rPh sb="6" eb="8">
      <t>シヨウ</t>
    </rPh>
    <phoneticPr fontId="36"/>
  </si>
  <si>
    <t>ウィルス対策</t>
    <rPh sb="4" eb="6">
      <t>タイサク</t>
    </rPh>
    <phoneticPr fontId="36"/>
  </si>
  <si>
    <t>ウィルス対策機能の仕様・利用方法に関するQA／トラブル対応</t>
    <phoneticPr fontId="36"/>
  </si>
  <si>
    <t>情報漏えい対策
(デバイス制御)</t>
    <rPh sb="0" eb="2">
      <t>ジョウホウ</t>
    </rPh>
    <rPh sb="2" eb="3">
      <t>ロウ</t>
    </rPh>
    <rPh sb="5" eb="7">
      <t>タイサク</t>
    </rPh>
    <rPh sb="13" eb="15">
      <t>セイギョ</t>
    </rPh>
    <phoneticPr fontId="36"/>
  </si>
  <si>
    <t>情報漏えい対策（デバイス制御機能）の仕様・利用方法に関するQA／トラブル対応</t>
    <rPh sb="18" eb="20">
      <t>シヨウ</t>
    </rPh>
    <rPh sb="21" eb="23">
      <t>リヨウ</t>
    </rPh>
    <rPh sb="23" eb="25">
      <t>ホウホウ</t>
    </rPh>
    <phoneticPr fontId="36"/>
  </si>
  <si>
    <t>情報漏えい対策
(クライアント対策)</t>
    <rPh sb="0" eb="2">
      <t>ジョウホウ</t>
    </rPh>
    <rPh sb="2" eb="3">
      <t>ロウ</t>
    </rPh>
    <rPh sb="5" eb="7">
      <t>タイサク</t>
    </rPh>
    <rPh sb="15" eb="17">
      <t>タイサク</t>
    </rPh>
    <phoneticPr fontId="36"/>
  </si>
  <si>
    <t>情報漏えい対策（クライアント対策機能）の仕様・利用方法に関するQA／トラブル対応</t>
    <phoneticPr fontId="36"/>
  </si>
  <si>
    <t>IT資産管理機能の仕様・利用方法に関するQA／トラブル対応</t>
    <phoneticPr fontId="36"/>
  </si>
  <si>
    <t>TV会議</t>
    <rPh sb="2" eb="4">
      <t>カイギ</t>
    </rPh>
    <phoneticPr fontId="36"/>
  </si>
  <si>
    <t>TV会議の仕様・利用方法に関するQA／トラブル対応</t>
    <rPh sb="2" eb="4">
      <t>カイギ</t>
    </rPh>
    <phoneticPr fontId="36"/>
  </si>
  <si>
    <t>SSO認証の機能・使用に関するＱＡ／トラブル対応</t>
    <rPh sb="3" eb="5">
      <t>ニンショウ</t>
    </rPh>
    <rPh sb="6" eb="8">
      <t>キノウ</t>
    </rPh>
    <rPh sb="9" eb="11">
      <t>シヨウ</t>
    </rPh>
    <rPh sb="12" eb="13">
      <t>カン</t>
    </rPh>
    <rPh sb="22" eb="24">
      <t>タイオウ</t>
    </rPh>
    <phoneticPr fontId="36"/>
  </si>
  <si>
    <t>ファイルサーバ上のファイル操作に関するQA／トラブル対応</t>
    <rPh sb="7" eb="8">
      <t>ジョウ</t>
    </rPh>
    <rPh sb="13" eb="15">
      <t>ソウサ</t>
    </rPh>
    <rPh sb="16" eb="17">
      <t>カン</t>
    </rPh>
    <rPh sb="26" eb="28">
      <t>タイオウ</t>
    </rPh>
    <phoneticPr fontId="36"/>
  </si>
  <si>
    <t>Webプロキシ/
ウィルスチェックGW</t>
    <phoneticPr fontId="36"/>
  </si>
  <si>
    <t>Webプロキシ/ウィルスチェックGWの機能・仕様に関するQA／トラブル対応</t>
    <rPh sb="19" eb="21">
      <t>キノウ</t>
    </rPh>
    <rPh sb="22" eb="24">
      <t>シヨウ</t>
    </rPh>
    <rPh sb="25" eb="26">
      <t>カン</t>
    </rPh>
    <phoneticPr fontId="36"/>
  </si>
  <si>
    <t>監視アラーム契機の
トラブル対応</t>
    <rPh sb="6" eb="8">
      <t>ケイキ</t>
    </rPh>
    <phoneticPr fontId="36"/>
  </si>
  <si>
    <t>Windowsドメイン統合認証</t>
    <rPh sb="11" eb="13">
      <t>トウゴウ</t>
    </rPh>
    <rPh sb="13" eb="15">
      <t>ニンショウ</t>
    </rPh>
    <phoneticPr fontId="36"/>
  </si>
  <si>
    <t>グループウェア</t>
    <phoneticPr fontId="36"/>
  </si>
  <si>
    <t>ログ保管/
セキュリティログ採取</t>
    <rPh sb="2" eb="4">
      <t>ホカン</t>
    </rPh>
    <rPh sb="14" eb="16">
      <t>サイシュ</t>
    </rPh>
    <phoneticPr fontId="36"/>
  </si>
  <si>
    <t>仮想化基盤</t>
    <rPh sb="0" eb="3">
      <t>カソウカ</t>
    </rPh>
    <rPh sb="3" eb="5">
      <t>キバン</t>
    </rPh>
    <phoneticPr fontId="36"/>
  </si>
  <si>
    <t>システム監視</t>
    <rPh sb="4" eb="6">
      <t>カンシ</t>
    </rPh>
    <phoneticPr fontId="36"/>
  </si>
  <si>
    <t>NTP</t>
    <phoneticPr fontId="36"/>
  </si>
  <si>
    <t>システム運用</t>
    <rPh sb="4" eb="6">
      <t>ウンヨウ</t>
    </rPh>
    <phoneticPr fontId="36"/>
  </si>
  <si>
    <t>システム
オペレーション
／
システム資源
リリース</t>
    <phoneticPr fontId="36"/>
  </si>
  <si>
    <t>セキュリティパッチの配信/停止(1回/月)</t>
    <rPh sb="10" eb="12">
      <t>ハイシン</t>
    </rPh>
    <rPh sb="13" eb="15">
      <t>テイシ</t>
    </rPh>
    <rPh sb="17" eb="18">
      <t>カイ</t>
    </rPh>
    <rPh sb="19" eb="20">
      <t>ツキ</t>
    </rPh>
    <phoneticPr fontId="36"/>
  </si>
  <si>
    <t>保守点検</t>
    <rPh sb="0" eb="2">
      <t>ホシュ</t>
    </rPh>
    <rPh sb="2" eb="4">
      <t>テンケン</t>
    </rPh>
    <phoneticPr fontId="36"/>
  </si>
  <si>
    <t>アット東京/堂島DC設置機器の定期保守点検（1回/年）</t>
    <rPh sb="3" eb="5">
      <t>トウキョウ</t>
    </rPh>
    <rPh sb="6" eb="8">
      <t>ドウジマ</t>
    </rPh>
    <rPh sb="10" eb="12">
      <t>セッチ</t>
    </rPh>
    <rPh sb="12" eb="14">
      <t>キキ</t>
    </rPh>
    <rPh sb="15" eb="17">
      <t>テイキ</t>
    </rPh>
    <rPh sb="17" eb="19">
      <t>ホシュ</t>
    </rPh>
    <rPh sb="19" eb="21">
      <t>テンケン</t>
    </rPh>
    <rPh sb="23" eb="24">
      <t>カイ</t>
    </rPh>
    <rPh sb="25" eb="26">
      <t>ネン</t>
    </rPh>
    <phoneticPr fontId="36"/>
  </si>
  <si>
    <t>各サーバ</t>
    <rPh sb="0" eb="1">
      <t>カク</t>
    </rPh>
    <phoneticPr fontId="36"/>
  </si>
  <si>
    <t>セキュリティパッチの検証・適用（1回/年）</t>
    <rPh sb="10" eb="12">
      <t>ケンショウ</t>
    </rPh>
    <rPh sb="13" eb="15">
      <t>テキヨウ</t>
    </rPh>
    <rPh sb="17" eb="18">
      <t>カイ</t>
    </rPh>
    <rPh sb="19" eb="20">
      <t>ネン</t>
    </rPh>
    <phoneticPr fontId="36"/>
  </si>
  <si>
    <t>サービスデスク対象業務一覧</t>
    <rPh sb="7" eb="9">
      <t>タイショウ</t>
    </rPh>
    <rPh sb="9" eb="11">
      <t>ギョウム</t>
    </rPh>
    <rPh sb="11" eb="13">
      <t>イチラン</t>
    </rPh>
    <phoneticPr fontId="36"/>
  </si>
  <si>
    <t/>
  </si>
  <si>
    <t>PC端末ウイルス検知・感染時
依頼作業</t>
    <rPh sb="2" eb="4">
      <t>タンマツ</t>
    </rPh>
    <rPh sb="8" eb="10">
      <t>ケンチ</t>
    </rPh>
    <rPh sb="11" eb="13">
      <t>カンセン</t>
    </rPh>
    <rPh sb="13" eb="14">
      <t>ジ</t>
    </rPh>
    <rPh sb="15" eb="17">
      <t>イライ</t>
    </rPh>
    <rPh sb="17" eb="19">
      <t>サギョウ</t>
    </rPh>
    <phoneticPr fontId="36"/>
  </si>
  <si>
    <t>メール送受信制限の変更</t>
    <rPh sb="3" eb="6">
      <t>ソウジュシン</t>
    </rPh>
    <phoneticPr fontId="36"/>
  </si>
  <si>
    <t>メールボックス容量制限の変更</t>
    <phoneticPr fontId="36"/>
  </si>
  <si>
    <t>必須</t>
    <rPh sb="0" eb="2">
      <t>ヒッス</t>
    </rPh>
    <phoneticPr fontId="4"/>
  </si>
  <si>
    <t>No.</t>
    <phoneticPr fontId="4"/>
  </si>
  <si>
    <t>５．ハードウェア保守
　　ＯＡシステムで利用するソフトウェア機能や不具合に関する問い合わせ対応と不具合に関する対応策、パッチなどの提供を提供先ベンダーと連係した上で行うこと。
　　保守時間帯：24時間365日</t>
    <phoneticPr fontId="4"/>
  </si>
  <si>
    <t>７．その他
　　（１）運用開始後の連絡方法（平日日中、夜間、土日祝日）、連絡ルートを明確にすること。
　　（２）万が一、技術要件に関して提案する性能要求を満たさない場合、システムの抜本的な改修、機器の入替など当組合に確認を取りながら、責任を持って迅速に対応すること。</t>
    <phoneticPr fontId="4"/>
  </si>
  <si>
    <t>メール一括送信の設定変更</t>
    <rPh sb="3" eb="5">
      <t>イッカツ</t>
    </rPh>
    <rPh sb="5" eb="7">
      <t>ソウシン</t>
    </rPh>
    <rPh sb="8" eb="10">
      <t>セッテイ</t>
    </rPh>
    <rPh sb="10" eb="12">
      <t>ヘンコウ</t>
    </rPh>
    <phoneticPr fontId="36"/>
  </si>
  <si>
    <t>ネットワーク</t>
    <phoneticPr fontId="36"/>
  </si>
  <si>
    <t>グループウェア機能の仕様・利用方法に関するQA／トラブル対応</t>
    <rPh sb="10" eb="12">
      <t>シヨウ</t>
    </rPh>
    <phoneticPr fontId="36"/>
  </si>
  <si>
    <t xml:space="preserve">２．サービスデスク
　利用者に対して、ＰＣやシステムの円滑な利用を継続するための利用者支援業務に必要なマニュアル、ガイド、必要なシステム等の環境整備・業務設計を行い、利用者支援業務を実施すること。
　（１）業務範囲
　　　　「サービスデスク対象業務一覧」を参照
　（２）サービス時間帯
　　　　平日　9:00～17:40
　　　　※平日とは土日祝日、および年末年始(12/29～1/3)を除いた日とする。
　（３）サービス提供場所
　　　　弊機関事務所（テプコ豊洲ビル）
</t>
    <rPh sb="223" eb="224">
      <t>ヘイ</t>
    </rPh>
    <rPh sb="224" eb="226">
      <t>キカン</t>
    </rPh>
    <phoneticPr fontId="4"/>
  </si>
  <si>
    <t>任意</t>
    <rPh sb="0" eb="2">
      <t>ニンイ</t>
    </rPh>
    <phoneticPr fontId="4"/>
  </si>
  <si>
    <t>トラブル対応は1次切り分け迄とする</t>
    <rPh sb="4" eb="6">
      <t>タイオウ</t>
    </rPh>
    <rPh sb="8" eb="9">
      <t>ジ</t>
    </rPh>
    <rPh sb="9" eb="10">
      <t>キ</t>
    </rPh>
    <rPh sb="11" eb="12">
      <t>ワ</t>
    </rPh>
    <rPh sb="13" eb="14">
      <t>マデ</t>
    </rPh>
    <phoneticPr fontId="4"/>
  </si>
  <si>
    <t>システム保守定期作業</t>
    <rPh sb="4" eb="6">
      <t>ホシュ</t>
    </rPh>
    <rPh sb="6" eb="8">
      <t>テイキ</t>
    </rPh>
    <rPh sb="8" eb="10">
      <t>サギョウ</t>
    </rPh>
    <phoneticPr fontId="36"/>
  </si>
  <si>
    <t>その他</t>
    <rPh sb="2" eb="3">
      <t>タ</t>
    </rPh>
    <phoneticPr fontId="4"/>
  </si>
  <si>
    <t>その他導入システムに関する定型・定期作業</t>
    <rPh sb="2" eb="3">
      <t>タ</t>
    </rPh>
    <rPh sb="3" eb="5">
      <t>ドウニュウ</t>
    </rPh>
    <rPh sb="10" eb="11">
      <t>カン</t>
    </rPh>
    <rPh sb="13" eb="15">
      <t>テイケイ</t>
    </rPh>
    <rPh sb="16" eb="18">
      <t>テイキ</t>
    </rPh>
    <rPh sb="18" eb="20">
      <t>サギョウ</t>
    </rPh>
    <phoneticPr fontId="4"/>
  </si>
  <si>
    <t>バックアップサイトへの切替訓練支援</t>
    <rPh sb="11" eb="13">
      <t>キリカエ</t>
    </rPh>
    <rPh sb="13" eb="15">
      <t>クンレン</t>
    </rPh>
    <rPh sb="15" eb="17">
      <t>シエン</t>
    </rPh>
    <phoneticPr fontId="4"/>
  </si>
  <si>
    <t>Ａ：平日9:00～17:40、Ｂ：24時間365日</t>
    <phoneticPr fontId="4"/>
  </si>
  <si>
    <t>○：作業対象、-：作業なし</t>
    <rPh sb="2" eb="4">
      <t>サギョウ</t>
    </rPh>
    <rPh sb="4" eb="6">
      <t>タイショウ</t>
    </rPh>
    <phoneticPr fontId="4"/>
  </si>
  <si>
    <t>○</t>
    <phoneticPr fontId="4"/>
  </si>
  <si>
    <t>-</t>
    <phoneticPr fontId="36"/>
  </si>
  <si>
    <t>-</t>
    <phoneticPr fontId="36"/>
  </si>
  <si>
    <t>○</t>
    <phoneticPr fontId="36"/>
  </si>
  <si>
    <t>○</t>
    <phoneticPr fontId="36"/>
  </si>
  <si>
    <t>課金実績の管理</t>
    <rPh sb="0" eb="2">
      <t>カキン</t>
    </rPh>
    <rPh sb="2" eb="4">
      <t>ジッセキ</t>
    </rPh>
    <rPh sb="5" eb="7">
      <t>カンリ</t>
    </rPh>
    <phoneticPr fontId="29"/>
  </si>
  <si>
    <t>請求書の発行</t>
    <rPh sb="0" eb="2">
      <t>セイキュウ</t>
    </rPh>
    <rPh sb="2" eb="3">
      <t>ショ</t>
    </rPh>
    <rPh sb="4" eb="6">
      <t>ハッコウ</t>
    </rPh>
    <phoneticPr fontId="29"/>
  </si>
  <si>
    <t>○</t>
    <phoneticPr fontId="4"/>
  </si>
  <si>
    <t>-</t>
    <phoneticPr fontId="36"/>
  </si>
  <si>
    <t>-</t>
    <phoneticPr fontId="36"/>
  </si>
  <si>
    <t>Ａ</t>
    <phoneticPr fontId="4"/>
  </si>
  <si>
    <t xml:space="preserve">１．運用設計、環境整備、引継ぎ
　（１）ＯＡシステムのサーバ、ネットワーク機器に関する運用設計を行うこと。
　（２）運用設計内容に基づき、機器の監視や機器の運用に関わる恒常的な業務については、主な引継ぎ事項とその業務量を明確にすると同時に、別途契約予定のシステムの監視担当箇所に対して、引継ぎおよび教育を実施すること。
　（３）セキュリティや業務情報を取り扱う内容やスポット的な事項は業務引継ぎ対象外とし、「２．サービスデスク」、「３．日常保守統括」の要件として総合的に実施すること。※提案にあたり、対象業務の増減が想定される場合、可視化できる資料を提出すること。また、不足している業務がある場合は、提案に含めること。
　（４）これらの業務に必要なシステム整備または利用サービスに関する提案を行うこと。ただし、監視業務と一体となったサービスを提案する場合は、総額に対するシステム利用料と業務費用の内訳を提示すること。
　（５）提案にあたっては、引継書の書式、項目、主な記載事項、記載レベルについて提示すること。また、引継書のサンプルを提示し、同等資料での引継実績を示すこと。
　（６）引継ぎに使用する資料は本件納品物の範囲で行うものとし、実施場所は弊機関事務所またはＯＡシステム設置場所のデータセンターとする。
　（７）現行ＯＡシステム運用担当から引継ぎ費用を提示すること
　（８）運用開始後において、作成した資料のメンテナンスは本提案の範囲内とし、運用開始後の担当箇所を明確にすること。
</t>
    <rPh sb="220" eb="222">
      <t>ニチジョウ</t>
    </rPh>
    <rPh sb="222" eb="224">
      <t>ホシュ</t>
    </rPh>
    <rPh sb="224" eb="226">
      <t>トウカツ</t>
    </rPh>
    <rPh sb="257" eb="259">
      <t>ゾウゲン</t>
    </rPh>
    <rPh sb="268" eb="271">
      <t>カシカ</t>
    </rPh>
    <rPh sb="274" eb="276">
      <t>シリョウ</t>
    </rPh>
    <rPh sb="277" eb="279">
      <t>テイシュツ</t>
    </rPh>
    <rPh sb="302" eb="304">
      <t>テイアン</t>
    </rPh>
    <rPh sb="305" eb="306">
      <t>フク</t>
    </rPh>
    <rPh sb="530" eb="532">
      <t>キカン</t>
    </rPh>
    <rPh sb="532" eb="534">
      <t>ジム</t>
    </rPh>
    <rPh sb="566" eb="568">
      <t>ゲンコウ</t>
    </rPh>
    <rPh sb="574" eb="576">
      <t>ウンヨウ</t>
    </rPh>
    <rPh sb="576" eb="578">
      <t>タントウ</t>
    </rPh>
    <rPh sb="580" eb="582">
      <t>ヒキツ</t>
    </rPh>
    <rPh sb="583" eb="585">
      <t>ヒヨウ</t>
    </rPh>
    <rPh sb="586" eb="588">
      <t>テイジ</t>
    </rPh>
    <phoneticPr fontId="4"/>
  </si>
  <si>
    <t>日常保守統括対象業務一覧</t>
    <rPh sb="0" eb="2">
      <t>ニチジョウ</t>
    </rPh>
    <rPh sb="2" eb="4">
      <t>ホシュ</t>
    </rPh>
    <rPh sb="4" eb="6">
      <t>トウカツ</t>
    </rPh>
    <rPh sb="6" eb="8">
      <t>タイショウ</t>
    </rPh>
    <rPh sb="8" eb="10">
      <t>ギョウム</t>
    </rPh>
    <rPh sb="10" eb="12">
      <t>イチラン</t>
    </rPh>
    <phoneticPr fontId="36"/>
  </si>
  <si>
    <t>３．日常保守統括
　　ＯＡシステムのサーバ、ネットワーク機器等の継続した安定利用に向けて、以下の対応を実施すること。
　（１）業務範囲
　　　　「日常保守統括対象業務一覧」を参照
　（２）サービス時間帯
        時間区分Ａ：平日　9:00～17:40
　　　　　　　　　　※平日とは土日祝日、および年末年始(12/29～1/3)を除いた日とする。
　　　　時間区分Ｂ：24時間365日
　　　　※業務毎に対応時間を設定。詳細は「ＱＡ対応／トラブル対応支援対象業務一覧」を参照
　（３）サービス提供場所
　　　　①平日日中　9:00～17:40　：　弊機関事務所（テプコ豊洲ビル）
　　　　②平日夜間・休日　　　　 ：　御社拠点
　　　　※平日とは土日祝日、および年末年始(12/29～1/3)を除いた日とする。</t>
    <rPh sb="2" eb="4">
      <t>ニチジョウ</t>
    </rPh>
    <rPh sb="4" eb="6">
      <t>ホシュ</t>
    </rPh>
    <rPh sb="6" eb="8">
      <t>トウカツ</t>
    </rPh>
    <rPh sb="45" eb="47">
      <t>イカ</t>
    </rPh>
    <rPh sb="48" eb="50">
      <t>タイオウ</t>
    </rPh>
    <rPh sb="80" eb="82">
      <t>タイショウ</t>
    </rPh>
    <rPh sb="82" eb="84">
      <t>ギョウム</t>
    </rPh>
    <rPh sb="84" eb="86">
      <t>イチラン</t>
    </rPh>
    <rPh sb="112" eb="114">
      <t>ジカン</t>
    </rPh>
    <rPh sb="114" eb="116">
      <t>クブン</t>
    </rPh>
    <rPh sb="184" eb="186">
      <t>ジカン</t>
    </rPh>
    <rPh sb="186" eb="188">
      <t>クブン</t>
    </rPh>
    <rPh sb="204" eb="206">
      <t>ギョウム</t>
    </rPh>
    <rPh sb="206" eb="207">
      <t>ゴト</t>
    </rPh>
    <rPh sb="208" eb="210">
      <t>タイオウ</t>
    </rPh>
    <rPh sb="210" eb="212">
      <t>ジカン</t>
    </rPh>
    <rPh sb="213" eb="215">
      <t>セッテイ</t>
    </rPh>
    <rPh sb="216" eb="218">
      <t>ショウサイ</t>
    </rPh>
    <rPh sb="285" eb="286">
      <t>ヘイ</t>
    </rPh>
    <rPh sb="286" eb="288">
      <t>キカン</t>
    </rPh>
    <phoneticPr fontId="4"/>
  </si>
  <si>
    <t>電力広域的運営推進機関
OAシステム
運用・保守要件定義書</t>
    <rPh sb="20" eb="22">
      <t>ウンヨウ</t>
    </rPh>
    <rPh sb="23" eb="25">
      <t>ホシュ</t>
    </rPh>
    <rPh sb="25" eb="27">
      <t>ヨウケン</t>
    </rPh>
    <rPh sb="27" eb="30">
      <t>テイギショ</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</si>
</sst>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 #,##0_ ;_ * \-#,##0_ ;_ * &quot;-&quot;_ ;_ @_ "/>
    <numFmt numFmtId="43" formatCode="_ * #,##0.00_ ;_ * \-#,##0.00_ ;_ * &quot;-&quot;??_ ;_ @_ "/>
    <numFmt numFmtId="176" formatCode="#,##0;\-#,##0;&quot;-&quot;"/>
    <numFmt numFmtId="177" formatCode="_(&quot;$&quot;* #,##0.00_);_(&quot;$&quot;* \(#,##0.00\);_(&quot;$&quot;* &quot;-&quot;??_);_(@_)"/>
    <numFmt numFmtId="178" formatCode="_(&quot;$&quot;* #,##0_);_(&quot;$&quot;* \(#,##0\);_(&quot;$&quot;* &quot;-&quot;_);_(@_)"/>
    <numFmt numFmtId="179" formatCode="#,##0.000_ ;[Red]\-#,##0.000\ "/>
    <numFmt numFmtId="180" formatCode="&quot;採算ベースの台数=&quot;0&quot;台に60百万上積み&quot;"/>
    <numFmt numFmtId="181" formatCode="d/m/yy\ h:mm"/>
    <numFmt numFmtId="182" formatCode="#,##0&quot; F&quot;_);[Red]\(#,##0&quot; F&quot;\)"/>
    <numFmt numFmtId="183" formatCode="#,##0\ &quot;F&quot;;[Red]#,##0\ &quot;F&quot;"/>
    <numFmt numFmtId="184" formatCode="#,##0.00\ &quot;F&quot;;[Red]\-#,##0.00\ &quot;F&quot;"/>
    <numFmt numFmtId="185" formatCode="_-* #,##0\ _F_-;\-* #,##0\ _F_-;_-* &quot;-&quot;\ _F_-;_-@_-"/>
    <numFmt numFmtId="186" formatCode="#,##0.0;[Red]\-#,##0.0"/>
  </numFmts>
  <fonts count="4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1"/>
      <name val="ＭＳ ゴシック"/>
      <family val="3"/>
      <charset val="128"/>
    </font>
    <font>
      <sz val="10"/>
      <name val="ＭＳ 明朝"/>
      <family val="1"/>
      <charset val="128"/>
    </font>
    <font>
      <sz val="11"/>
      <name val="ＭＳ 明朝"/>
      <family val="1"/>
      <charset val="128"/>
    </font>
    <font>
      <sz val="14"/>
      <name val="ＭＳ 明朝"/>
      <family val="1"/>
      <charset val="128"/>
    </font>
    <font>
      <sz val="10"/>
      <name val="MS Sans Serif"/>
      <family val="2"/>
    </font>
    <font>
      <sz val="8"/>
      <name val="Arial"/>
      <family val="2"/>
    </font>
    <font>
      <sz val="12"/>
      <name val="ＭＳ ・団"/>
      <family val="1"/>
      <charset val="128"/>
    </font>
    <font>
      <b/>
      <sz val="10"/>
      <name val="MS Sans Serif"/>
      <family val="2"/>
    </font>
    <font>
      <b/>
      <sz val="11"/>
      <name val="Helv"/>
      <family val="2"/>
    </font>
    <font>
      <sz val="10"/>
      <name val="Helv"/>
      <family val="2"/>
    </font>
    <font>
      <u/>
      <sz val="6.6"/>
      <color indexed="12"/>
      <name val="ＭＳ Ｐゴシック"/>
      <family val="3"/>
      <charset val="128"/>
    </font>
    <font>
      <sz val="12"/>
      <name val="ＭＳ ゴシック"/>
      <family val="3"/>
      <charset val="128"/>
    </font>
    <font>
      <sz val="9"/>
      <name val="ＭＳ 明朝"/>
      <family val="1"/>
      <charset val="128"/>
    </font>
    <font>
      <sz val="10"/>
      <name val="ＭＳ ゴシック"/>
      <family val="3"/>
      <charset val="128"/>
    </font>
    <font>
      <sz val="9"/>
      <name val="ＭＳ Ｐゴシック"/>
      <family val="3"/>
      <charset val="128"/>
    </font>
    <font>
      <sz val="14"/>
      <name val="ＭＳ ・団"/>
      <family val="1"/>
      <charset val="128"/>
    </font>
    <font>
      <u/>
      <sz val="8.25"/>
      <color indexed="12"/>
      <name val="ＭＳ Ｐゴシック"/>
      <family val="3"/>
      <charset val="128"/>
    </font>
    <font>
      <b/>
      <sz val="18"/>
      <name val="ＭＳ 明朝"/>
      <family val="1"/>
      <charset val="128"/>
    </font>
    <font>
      <b/>
      <sz val="11"/>
      <name val="ＭＳ 明朝"/>
      <family val="1"/>
      <charset val="128"/>
    </font>
    <font>
      <sz val="10"/>
      <color theme="1"/>
      <name val="ＭＳ 明朝"/>
      <family val="1"/>
      <charset val="128"/>
    </font>
    <font>
      <sz val="11"/>
      <color theme="1"/>
      <name val="ＭＳ 明朝"/>
      <family val="1"/>
      <charset val="128"/>
    </font>
    <font>
      <b/>
      <u/>
      <sz val="14"/>
      <color theme="1"/>
      <name val="ＭＳ 明朝"/>
      <family val="1"/>
      <charset val="128"/>
    </font>
    <font>
      <b/>
      <u val="double"/>
      <sz val="16"/>
      <name val="ＭＳ Ｐゴシック"/>
      <family val="2"/>
      <charset val="128"/>
      <scheme val="minor"/>
    </font>
    <font>
      <sz val="6"/>
      <name val="ＭＳ Ｐゴシック"/>
      <family val="2"/>
      <charset val="128"/>
      <scheme val="minor"/>
    </font>
    <font>
      <sz val="12"/>
      <name val="ＭＳ Ｐゴシック"/>
      <family val="3"/>
      <charset val="128"/>
      <scheme val="minor"/>
    </font>
    <font>
      <sz val="11"/>
      <name val="ＭＳ Ｐゴシック"/>
      <family val="2"/>
      <charset val="128"/>
      <scheme val="minor"/>
    </font>
    <font>
      <b/>
      <u val="double"/>
      <sz val="12"/>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0"/>
      <name val="ＭＳ Ｐゴシック"/>
      <family val="3"/>
      <charset val="128"/>
      <scheme val="minor"/>
    </font>
    <font>
      <b/>
      <u/>
      <sz val="16"/>
      <name val="ＭＳ Ｐゴシック"/>
      <family val="2"/>
      <charset val="128"/>
      <scheme val="minor"/>
    </font>
    <font>
      <sz val="11"/>
      <color theme="1"/>
      <name val="ＭＳ Ｐゴシック"/>
      <family val="3"/>
      <charset val="128"/>
      <scheme val="minor"/>
    </font>
    <font>
      <b/>
      <sz val="36"/>
      <name val="ＭＳ 明朝"/>
      <family val="1"/>
      <charset val="128"/>
    </font>
    <font>
      <b/>
      <sz val="48"/>
      <name val="ＭＳ 明朝"/>
      <family val="1"/>
      <charset val="128"/>
    </font>
    <font>
      <b/>
      <sz val="26"/>
      <name val="ＭＳ 明朝"/>
      <family val="1"/>
      <charset val="128"/>
    </font>
  </fonts>
  <fills count="10">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11"/>
        <bgColor indexed="64"/>
      </patternFill>
    </fill>
    <fill>
      <patternFill patternType="solid">
        <fgColor theme="9" tint="0.59999389629810485"/>
        <bgColor indexed="64"/>
      </patternFill>
    </fill>
    <fill>
      <patternFill patternType="solid">
        <fgColor theme="5" tint="0.59996337778862885"/>
        <bgColor indexed="64"/>
      </patternFill>
    </fill>
    <fill>
      <patternFill patternType="solid">
        <fgColor theme="0"/>
        <bgColor indexed="64"/>
      </patternFill>
    </fill>
  </fills>
  <borders count="4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53">
    <xf numFmtId="0" fontId="0" fillId="0" borderId="0">
      <alignment vertical="center"/>
    </xf>
    <xf numFmtId="176" fontId="6" fillId="0" borderId="0" applyFill="0" applyBorder="0" applyAlignment="0"/>
    <xf numFmtId="0" fontId="7" fillId="0" borderId="0">
      <alignment horizontal="left"/>
    </xf>
    <xf numFmtId="0" fontId="8" fillId="0" borderId="1" applyNumberFormat="0" applyAlignment="0" applyProtection="0">
      <alignment horizontal="left" vertical="center"/>
    </xf>
    <xf numFmtId="0" fontId="8" fillId="0" borderId="2">
      <alignment horizontal="left" vertical="center"/>
    </xf>
    <xf numFmtId="0" fontId="9" fillId="0" borderId="0"/>
    <xf numFmtId="4" fontId="7" fillId="0" borderId="0">
      <alignment horizontal="right"/>
    </xf>
    <xf numFmtId="4" fontId="10" fillId="0" borderId="0">
      <alignment horizontal="right"/>
    </xf>
    <xf numFmtId="0" fontId="11" fillId="0" borderId="0">
      <alignment horizontal="left"/>
    </xf>
    <xf numFmtId="0" fontId="12" fillId="0" borderId="0">
      <alignment horizontal="center"/>
    </xf>
    <xf numFmtId="0" fontId="3" fillId="0" borderId="0"/>
    <xf numFmtId="0" fontId="5" fillId="0" borderId="0"/>
    <xf numFmtId="38" fontId="17" fillId="0" borderId="0" applyFont="0" applyFill="0" applyBorder="0" applyAlignment="0" applyProtection="0"/>
    <xf numFmtId="40" fontId="17"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38" fontId="18" fillId="3" borderId="0" applyNumberFormat="0" applyBorder="0" applyAlignment="0" applyProtection="0"/>
    <xf numFmtId="10" fontId="18" fillId="4" borderId="23" applyNumberFormat="0" applyBorder="0" applyAlignment="0" applyProtection="0"/>
    <xf numFmtId="181" fontId="19" fillId="0" borderId="0" applyFont="0" applyFill="0" applyBorder="0" applyAlignment="0" applyProtection="0"/>
    <xf numFmtId="182" fontId="19" fillId="0" borderId="0" applyFont="0" applyFill="0" applyBorder="0" applyAlignment="0" applyProtection="0"/>
    <xf numFmtId="38" fontId="17" fillId="0" borderId="0" applyFont="0" applyFill="0" applyBorder="0" applyAlignment="0" applyProtection="0"/>
    <xf numFmtId="40" fontId="17"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3" fontId="19" fillId="0" borderId="0"/>
    <xf numFmtId="10" fontId="9" fillId="0" borderId="0" applyFont="0" applyFill="0" applyBorder="0" applyAlignment="0" applyProtection="0"/>
    <xf numFmtId="0" fontId="17" fillId="0" borderId="0" applyNumberFormat="0" applyFont="0" applyFill="0" applyBorder="0" applyAlignment="0" applyProtection="0">
      <alignment horizontal="left"/>
    </xf>
    <xf numFmtId="0" fontId="20" fillId="0" borderId="9">
      <alignment horizontal="center"/>
    </xf>
    <xf numFmtId="0" fontId="17" fillId="0" borderId="0"/>
    <xf numFmtId="0" fontId="21" fillId="0" borderId="0"/>
    <xf numFmtId="0" fontId="14" fillId="0" borderId="0"/>
    <xf numFmtId="184" fontId="19" fillId="0" borderId="0" applyFont="0" applyFill="0" applyBorder="0" applyAlignment="0" applyProtection="0"/>
    <xf numFmtId="185" fontId="19" fillId="0" borderId="0" applyFont="0" applyFill="0" applyBorder="0" applyAlignment="0" applyProtection="0"/>
    <xf numFmtId="0" fontId="22" fillId="0" borderId="0"/>
    <xf numFmtId="0" fontId="23" fillId="0" borderId="0" applyNumberFormat="0" applyFill="0" applyBorder="0" applyAlignment="0" applyProtection="0">
      <alignment vertical="top"/>
      <protection locked="0"/>
    </xf>
    <xf numFmtId="49" fontId="3" fillId="5" borderId="30">
      <alignment horizontal="center" vertical="center" wrapText="1"/>
    </xf>
    <xf numFmtId="0" fontId="24" fillId="0" borderId="14" applyNumberFormat="0" applyBorder="0">
      <alignment vertical="center"/>
    </xf>
    <xf numFmtId="43" fontId="9" fillId="0" borderId="0" applyFont="0" applyFill="0" applyBorder="0" applyAlignment="0" applyProtection="0"/>
    <xf numFmtId="41" fontId="9" fillId="0" borderId="0" applyFont="0" applyFill="0" applyBorder="0" applyAlignment="0" applyProtection="0"/>
    <xf numFmtId="186" fontId="13" fillId="0" borderId="0">
      <protection locked="0"/>
    </xf>
    <xf numFmtId="177" fontId="9" fillId="0" borderId="0" applyFont="0" applyFill="0" applyBorder="0" applyAlignment="0" applyProtection="0"/>
    <xf numFmtId="178" fontId="9" fillId="0" borderId="0" applyFont="0" applyFill="0" applyBorder="0" applyAlignment="0" applyProtection="0"/>
    <xf numFmtId="0" fontId="25" fillId="0" borderId="0">
      <alignment horizontal="center" vertical="center"/>
    </xf>
    <xf numFmtId="0" fontId="3" fillId="0" borderId="0"/>
    <xf numFmtId="0" fontId="26" fillId="0" borderId="0">
      <alignment vertical="top"/>
    </xf>
    <xf numFmtId="0" fontId="27" fillId="0" borderId="0"/>
    <xf numFmtId="0" fontId="3" fillId="0" borderId="0">
      <alignment horizontal="left" vertical="center"/>
    </xf>
    <xf numFmtId="0" fontId="28" fillId="0" borderId="0"/>
    <xf numFmtId="0" fontId="16" fillId="0" borderId="0"/>
    <xf numFmtId="0" fontId="2" fillId="0" borderId="0">
      <alignment vertical="center"/>
    </xf>
    <xf numFmtId="0" fontId="1" fillId="0" borderId="0">
      <alignment vertical="center"/>
    </xf>
    <xf numFmtId="0" fontId="44" fillId="0" borderId="0">
      <alignment vertical="center"/>
    </xf>
    <xf numFmtId="0" fontId="5" fillId="0" borderId="0">
      <alignment vertical="center"/>
    </xf>
  </cellStyleXfs>
  <cellXfs count="190">
    <xf numFmtId="0" fontId="0" fillId="0" borderId="0" xfId="0">
      <alignment vertical="center"/>
    </xf>
    <xf numFmtId="0" fontId="15" fillId="0" borderId="0" xfId="0" applyFont="1" applyFill="1">
      <alignment vertical="center"/>
    </xf>
    <xf numFmtId="0" fontId="15" fillId="0" borderId="0" xfId="0" applyFont="1" applyFill="1" applyAlignment="1">
      <alignment horizontal="center" vertical="center"/>
    </xf>
    <xf numFmtId="0" fontId="15" fillId="0" borderId="0" xfId="0" applyFont="1" applyFill="1" applyAlignment="1">
      <alignment vertical="center"/>
    </xf>
    <xf numFmtId="0" fontId="15" fillId="0" borderId="0" xfId="0" applyFont="1" applyFill="1" applyAlignment="1">
      <alignment vertical="center" shrinkToFit="1"/>
    </xf>
    <xf numFmtId="0" fontId="30" fillId="0" borderId="0" xfId="0" applyFont="1" applyFill="1" applyAlignment="1">
      <alignment horizontal="center" vertical="center" shrinkToFit="1"/>
    </xf>
    <xf numFmtId="0" fontId="15" fillId="0" borderId="0" xfId="0" applyFont="1" applyFill="1" applyAlignment="1">
      <alignment horizontal="center" vertical="center" shrinkToFit="1"/>
    </xf>
    <xf numFmtId="0" fontId="33" fillId="0" borderId="0" xfId="0" applyFont="1">
      <alignment vertical="center"/>
    </xf>
    <xf numFmtId="0" fontId="33" fillId="0" borderId="0" xfId="0" applyFont="1" applyAlignment="1">
      <alignment vertical="center"/>
    </xf>
    <xf numFmtId="0" fontId="15" fillId="2" borderId="32" xfId="0" applyFont="1" applyFill="1" applyBorder="1">
      <alignment vertical="center"/>
    </xf>
    <xf numFmtId="0" fontId="15" fillId="2" borderId="18" xfId="0" applyFont="1" applyFill="1" applyBorder="1">
      <alignment vertical="center"/>
    </xf>
    <xf numFmtId="0" fontId="15" fillId="2" borderId="18" xfId="0" applyFont="1" applyFill="1" applyBorder="1" applyAlignment="1">
      <alignment vertical="center" shrinkToFit="1"/>
    </xf>
    <xf numFmtId="0" fontId="15" fillId="2" borderId="33" xfId="0" applyFont="1" applyFill="1" applyBorder="1">
      <alignment vertical="center"/>
    </xf>
    <xf numFmtId="0" fontId="15" fillId="7" borderId="27" xfId="0" applyFont="1" applyFill="1" applyBorder="1" applyAlignment="1">
      <alignment horizontal="center" vertical="center" wrapText="1"/>
    </xf>
    <xf numFmtId="0" fontId="31" fillId="6" borderId="27" xfId="0" applyFont="1" applyFill="1" applyBorder="1" applyAlignment="1">
      <alignment horizontal="center" vertical="center"/>
    </xf>
    <xf numFmtId="0" fontId="31" fillId="6" borderId="37" xfId="0" applyFont="1" applyFill="1" applyBorder="1" applyAlignment="1">
      <alignment horizontal="center" vertical="center" wrapText="1" shrinkToFit="1"/>
    </xf>
    <xf numFmtId="0" fontId="34" fillId="0" borderId="0" xfId="0" applyFont="1">
      <alignment vertical="center"/>
    </xf>
    <xf numFmtId="0" fontId="14" fillId="0" borderId="4" xfId="0" applyFont="1" applyBorder="1" applyAlignment="1">
      <alignment horizontal="left" vertical="top" wrapText="1"/>
    </xf>
    <xf numFmtId="0" fontId="14" fillId="0" borderId="0" xfId="0" applyFont="1" applyBorder="1" applyAlignment="1">
      <alignment horizontal="left" vertical="top" wrapText="1"/>
    </xf>
    <xf numFmtId="0" fontId="14" fillId="0" borderId="8" xfId="0" applyFont="1" applyBorder="1" applyAlignment="1">
      <alignment vertical="top" wrapText="1"/>
    </xf>
    <xf numFmtId="0" fontId="14" fillId="0" borderId="9" xfId="0" applyFont="1" applyBorder="1" applyAlignment="1">
      <alignment vertical="top" wrapText="1"/>
    </xf>
    <xf numFmtId="0" fontId="14" fillId="0" borderId="10" xfId="0" applyFont="1" applyBorder="1" applyAlignment="1">
      <alignment vertical="top" wrapText="1"/>
    </xf>
    <xf numFmtId="0" fontId="35" fillId="0" borderId="0" xfId="50" applyFont="1" applyAlignment="1">
      <alignment vertical="center"/>
    </xf>
    <xf numFmtId="0" fontId="37" fillId="0" borderId="0" xfId="50" applyFont="1" applyAlignment="1">
      <alignment vertical="center"/>
    </xf>
    <xf numFmtId="0" fontId="38" fillId="0" borderId="0" xfId="50" applyFont="1">
      <alignment vertical="center"/>
    </xf>
    <xf numFmtId="0" fontId="39" fillId="0" borderId="15" xfId="50" applyFont="1" applyBorder="1" applyAlignment="1">
      <alignment vertical="center"/>
    </xf>
    <xf numFmtId="0" fontId="40" fillId="8" borderId="23" xfId="50" applyFont="1" applyFill="1" applyBorder="1" applyAlignment="1">
      <alignment horizontal="center" vertical="center"/>
    </xf>
    <xf numFmtId="0" fontId="41" fillId="0" borderId="23" xfId="50" applyFont="1" applyBorder="1">
      <alignment vertical="center"/>
    </xf>
    <xf numFmtId="0" fontId="41" fillId="0" borderId="23" xfId="50" applyFont="1" applyFill="1" applyBorder="1">
      <alignment vertical="center"/>
    </xf>
    <xf numFmtId="0" fontId="41" fillId="0" borderId="0" xfId="50" applyFont="1">
      <alignment vertical="center"/>
    </xf>
    <xf numFmtId="0" fontId="42" fillId="0" borderId="0" xfId="50" applyFont="1" applyBorder="1">
      <alignment vertical="center"/>
    </xf>
    <xf numFmtId="0" fontId="41" fillId="0" borderId="0" xfId="50" applyFont="1" applyBorder="1">
      <alignment vertical="center"/>
    </xf>
    <xf numFmtId="0" fontId="41" fillId="0" borderId="23" xfId="50" applyFont="1" applyFill="1" applyBorder="1" applyAlignment="1">
      <alignment horizontal="center" vertical="center"/>
    </xf>
    <xf numFmtId="0" fontId="41" fillId="0" borderId="23" xfId="50" applyFont="1" applyFill="1" applyBorder="1" applyAlignment="1">
      <alignment vertical="center" wrapText="1"/>
    </xf>
    <xf numFmtId="0" fontId="41" fillId="0" borderId="11" xfId="50" applyFont="1" applyFill="1" applyBorder="1" applyAlignment="1">
      <alignment horizontal="center" vertical="center"/>
    </xf>
    <xf numFmtId="0" fontId="41" fillId="0" borderId="23" xfId="50" applyFont="1" applyFill="1" applyBorder="1" applyAlignment="1">
      <alignment vertical="top" wrapText="1"/>
    </xf>
    <xf numFmtId="0" fontId="41" fillId="0" borderId="16" xfId="50" applyFont="1" applyFill="1" applyBorder="1" applyAlignment="1">
      <alignment horizontal="center" vertical="center"/>
    </xf>
    <xf numFmtId="0" fontId="41" fillId="0" borderId="13" xfId="50" applyFont="1" applyFill="1" applyBorder="1" applyAlignment="1">
      <alignment horizontal="center" vertical="center"/>
    </xf>
    <xf numFmtId="0" fontId="41" fillId="0" borderId="16" xfId="50" applyFont="1" applyFill="1" applyBorder="1" applyAlignment="1">
      <alignment horizontal="center" vertical="center" wrapText="1"/>
    </xf>
    <xf numFmtId="0" fontId="41" fillId="0" borderId="23" xfId="50" applyFont="1" applyFill="1" applyBorder="1" applyAlignment="1">
      <alignment horizontal="center" vertical="center" wrapText="1"/>
    </xf>
    <xf numFmtId="0" fontId="41" fillId="0" borderId="13" xfId="50" applyFont="1" applyFill="1" applyBorder="1" applyAlignment="1">
      <alignment horizontal="center" vertical="center" wrapText="1"/>
    </xf>
    <xf numFmtId="0" fontId="15" fillId="0" borderId="9" xfId="0" applyFont="1" applyFill="1" applyBorder="1" applyAlignment="1">
      <alignment vertical="center"/>
    </xf>
    <xf numFmtId="0" fontId="15" fillId="0" borderId="9" xfId="0" applyFont="1" applyFill="1" applyBorder="1" applyAlignment="1">
      <alignment horizontal="left" wrapText="1"/>
    </xf>
    <xf numFmtId="0" fontId="15" fillId="9" borderId="16" xfId="0" applyFont="1" applyFill="1" applyBorder="1" applyAlignment="1">
      <alignment vertical="top" wrapText="1"/>
    </xf>
    <xf numFmtId="0" fontId="15" fillId="9" borderId="17" xfId="0" applyFont="1" applyFill="1" applyBorder="1" applyAlignment="1">
      <alignment vertical="center" shrinkToFit="1"/>
    </xf>
    <xf numFmtId="0" fontId="15" fillId="9" borderId="22" xfId="0" applyFont="1" applyFill="1" applyBorder="1" applyAlignment="1">
      <alignment horizontal="center" vertical="center"/>
    </xf>
    <xf numFmtId="0" fontId="15" fillId="9" borderId="21" xfId="0" applyFont="1" applyFill="1" applyBorder="1" applyAlignment="1">
      <alignment horizontal="center" vertical="center"/>
    </xf>
    <xf numFmtId="0" fontId="15" fillId="9" borderId="23" xfId="0" applyFont="1" applyFill="1" applyBorder="1" applyAlignment="1">
      <alignment vertical="top" wrapText="1"/>
    </xf>
    <xf numFmtId="0" fontId="15" fillId="9" borderId="26" xfId="0" applyFont="1" applyFill="1" applyBorder="1">
      <alignment vertical="center"/>
    </xf>
    <xf numFmtId="0" fontId="15" fillId="9" borderId="20" xfId="0" applyFont="1" applyFill="1" applyBorder="1" applyAlignment="1">
      <alignment horizontal="center" vertical="center" shrinkToFit="1"/>
    </xf>
    <xf numFmtId="0" fontId="15" fillId="9" borderId="34" xfId="0" applyFont="1" applyFill="1" applyBorder="1" applyAlignment="1">
      <alignment horizontal="center" vertical="center"/>
    </xf>
    <xf numFmtId="0" fontId="15" fillId="9" borderId="13" xfId="0" applyFont="1" applyFill="1" applyBorder="1" applyAlignment="1">
      <alignment vertical="top" wrapText="1"/>
    </xf>
    <xf numFmtId="0" fontId="15" fillId="9" borderId="20" xfId="0" applyFont="1" applyFill="1" applyBorder="1" applyAlignment="1">
      <alignment horizontal="center" vertical="center"/>
    </xf>
    <xf numFmtId="0" fontId="15" fillId="9" borderId="20" xfId="0" applyFont="1" applyFill="1" applyBorder="1" applyAlignment="1">
      <alignment horizontal="center" vertical="center" wrapText="1"/>
    </xf>
    <xf numFmtId="0" fontId="15" fillId="9" borderId="11" xfId="0" applyFont="1" applyFill="1" applyBorder="1" applyAlignment="1">
      <alignment vertical="top" wrapText="1"/>
    </xf>
    <xf numFmtId="0" fontId="15" fillId="9" borderId="34" xfId="0" applyFont="1" applyFill="1" applyBorder="1" applyAlignment="1">
      <alignment horizontal="center" vertical="center" shrinkToFit="1"/>
    </xf>
    <xf numFmtId="0" fontId="15" fillId="9" borderId="26" xfId="0" applyFont="1" applyFill="1" applyBorder="1" applyAlignment="1">
      <alignment vertical="center" shrinkToFit="1"/>
    </xf>
    <xf numFmtId="0" fontId="15" fillId="9" borderId="23" xfId="0" applyFont="1" applyFill="1" applyBorder="1" applyAlignment="1">
      <alignment vertical="top" wrapText="1" shrinkToFit="1"/>
    </xf>
    <xf numFmtId="0" fontId="15" fillId="9" borderId="20" xfId="0" applyFont="1" applyFill="1" applyBorder="1" applyAlignment="1">
      <alignment horizontal="center" vertical="center" wrapText="1" shrinkToFit="1"/>
    </xf>
    <xf numFmtId="0" fontId="15" fillId="9" borderId="26" xfId="0" applyFont="1" applyFill="1" applyBorder="1" applyAlignment="1">
      <alignment vertical="top"/>
    </xf>
    <xf numFmtId="0" fontId="15" fillId="9" borderId="23" xfId="0" applyFont="1" applyFill="1" applyBorder="1" applyAlignment="1">
      <alignment vertical="center" wrapText="1" shrinkToFit="1"/>
    </xf>
    <xf numFmtId="0" fontId="15" fillId="9" borderId="13" xfId="0" applyFont="1" applyFill="1" applyBorder="1" applyAlignment="1">
      <alignment vertical="top" wrapText="1" shrinkToFit="1"/>
    </xf>
    <xf numFmtId="0" fontId="15" fillId="9" borderId="13" xfId="0" applyFont="1" applyFill="1" applyBorder="1" applyAlignment="1">
      <alignment horizontal="left" vertical="top" wrapText="1" shrinkToFit="1"/>
    </xf>
    <xf numFmtId="0" fontId="15" fillId="9" borderId="26" xfId="0" applyFont="1" applyFill="1" applyBorder="1" applyAlignment="1">
      <alignment vertical="top" shrinkToFit="1"/>
    </xf>
    <xf numFmtId="0" fontId="15" fillId="9" borderId="26" xfId="0" applyFont="1" applyFill="1" applyBorder="1" applyAlignment="1">
      <alignment vertical="center" wrapText="1" shrinkToFit="1"/>
    </xf>
    <xf numFmtId="0" fontId="15" fillId="9" borderId="11" xfId="0" applyFont="1" applyFill="1" applyBorder="1" applyAlignment="1">
      <alignment vertical="top" wrapText="1" shrinkToFit="1"/>
    </xf>
    <xf numFmtId="0" fontId="15" fillId="9" borderId="16" xfId="0" applyFont="1" applyFill="1" applyBorder="1" applyAlignment="1">
      <alignment vertical="top" wrapText="1" shrinkToFit="1"/>
    </xf>
    <xf numFmtId="0" fontId="15" fillId="9" borderId="16" xfId="0" applyFont="1" applyFill="1" applyBorder="1" applyAlignment="1">
      <alignment horizontal="left" vertical="top" wrapText="1" shrinkToFit="1"/>
    </xf>
    <xf numFmtId="0" fontId="15" fillId="9" borderId="17" xfId="0" applyFont="1" applyFill="1" applyBorder="1" applyAlignment="1">
      <alignment horizontal="left" vertical="top" shrinkToFit="1"/>
    </xf>
    <xf numFmtId="0" fontId="15" fillId="9" borderId="31" xfId="0" applyFont="1" applyFill="1" applyBorder="1" applyAlignment="1">
      <alignment horizontal="center" vertical="center" wrapText="1"/>
    </xf>
    <xf numFmtId="0" fontId="15" fillId="9" borderId="31" xfId="0" applyFont="1" applyFill="1" applyBorder="1" applyAlignment="1">
      <alignment horizontal="center" vertical="center" wrapText="1" shrinkToFit="1"/>
    </xf>
    <xf numFmtId="0" fontId="15" fillId="9" borderId="26" xfId="0" applyFont="1" applyFill="1" applyBorder="1" applyAlignment="1">
      <alignment vertical="top" wrapText="1"/>
    </xf>
    <xf numFmtId="0" fontId="15" fillId="9" borderId="14" xfId="0" applyFont="1" applyFill="1" applyBorder="1" applyAlignment="1">
      <alignment horizontal="left" vertical="top" wrapText="1" shrinkToFit="1"/>
    </xf>
    <xf numFmtId="0" fontId="15" fillId="9" borderId="12" xfId="0" applyFont="1" applyFill="1" applyBorder="1" applyAlignment="1">
      <alignment horizontal="left" vertical="top" wrapText="1" shrinkToFit="1"/>
    </xf>
    <xf numFmtId="0" fontId="15" fillId="9" borderId="17" xfId="0" applyFont="1" applyFill="1" applyBorder="1" applyAlignment="1">
      <alignment horizontal="left" vertical="top" wrapText="1" shrinkToFit="1"/>
    </xf>
    <xf numFmtId="0" fontId="15" fillId="9" borderId="26" xfId="0" applyFont="1" applyFill="1" applyBorder="1" applyAlignment="1">
      <alignment vertical="top" wrapText="1" shrinkToFit="1"/>
    </xf>
    <xf numFmtId="0" fontId="15" fillId="9" borderId="14" xfId="0" applyFont="1" applyFill="1" applyBorder="1" applyAlignment="1">
      <alignment vertical="top" wrapText="1"/>
    </xf>
    <xf numFmtId="0" fontId="15" fillId="9" borderId="12" xfId="0" applyFont="1" applyFill="1" applyBorder="1" applyAlignment="1">
      <alignment vertical="top" wrapText="1"/>
    </xf>
    <xf numFmtId="0" fontId="15" fillId="9" borderId="14" xfId="0" applyFont="1" applyFill="1" applyBorder="1" applyAlignment="1">
      <alignment vertical="top" wrapText="1" shrinkToFit="1"/>
    </xf>
    <xf numFmtId="0" fontId="15" fillId="9" borderId="17" xfId="0" applyFont="1" applyFill="1" applyBorder="1" applyAlignment="1">
      <alignment vertical="top" wrapText="1" shrinkToFit="1"/>
    </xf>
    <xf numFmtId="0" fontId="15" fillId="9" borderId="14" xfId="0" applyFont="1" applyFill="1" applyBorder="1" applyAlignment="1">
      <alignment vertical="center" shrinkToFit="1"/>
    </xf>
    <xf numFmtId="0" fontId="15" fillId="9" borderId="14"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17" xfId="0" applyFont="1" applyFill="1" applyBorder="1" applyAlignment="1">
      <alignment horizontal="left" vertical="top" wrapText="1"/>
    </xf>
    <xf numFmtId="0" fontId="15" fillId="9" borderId="36" xfId="0" applyFont="1" applyFill="1" applyBorder="1" applyAlignment="1">
      <alignment vertical="top" wrapText="1" shrinkToFit="1"/>
    </xf>
    <xf numFmtId="0" fontId="15" fillId="9" borderId="36" xfId="0" applyFont="1" applyFill="1" applyBorder="1" applyAlignment="1">
      <alignment vertical="center" shrinkToFit="1"/>
    </xf>
    <xf numFmtId="0" fontId="15" fillId="9" borderId="25" xfId="0" applyFont="1" applyFill="1" applyBorder="1" applyAlignment="1">
      <alignment horizontal="center" vertical="center"/>
    </xf>
    <xf numFmtId="0" fontId="15" fillId="9" borderId="25" xfId="0" applyFont="1" applyFill="1" applyBorder="1" applyAlignment="1">
      <alignment horizontal="center" vertical="center" wrapText="1" shrinkToFit="1"/>
    </xf>
    <xf numFmtId="0" fontId="15" fillId="9" borderId="22" xfId="0" applyFont="1" applyFill="1" applyBorder="1" applyAlignment="1">
      <alignment vertical="top"/>
    </xf>
    <xf numFmtId="0" fontId="15" fillId="9" borderId="20" xfId="0" applyFont="1" applyFill="1" applyBorder="1" applyAlignment="1">
      <alignment vertical="top"/>
    </xf>
    <xf numFmtId="0" fontId="15" fillId="9" borderId="25" xfId="0" applyFont="1" applyFill="1" applyBorder="1" applyAlignment="1">
      <alignment vertical="top"/>
    </xf>
    <xf numFmtId="0" fontId="41" fillId="0" borderId="23" xfId="50" applyFont="1" applyFill="1" applyBorder="1" applyAlignment="1">
      <alignment horizontal="center" vertical="center"/>
    </xf>
    <xf numFmtId="0" fontId="41" fillId="0" borderId="13" xfId="50" applyFont="1" applyFill="1" applyBorder="1" applyAlignment="1">
      <alignment vertical="center"/>
    </xf>
    <xf numFmtId="0" fontId="41" fillId="0" borderId="23" xfId="50" applyFont="1" applyFill="1" applyBorder="1" applyAlignment="1">
      <alignment horizontal="center" vertical="center"/>
    </xf>
    <xf numFmtId="0" fontId="15" fillId="9" borderId="13" xfId="0" applyFont="1" applyFill="1" applyBorder="1" applyAlignment="1">
      <alignment vertical="top" wrapText="1"/>
    </xf>
    <xf numFmtId="0" fontId="15" fillId="9" borderId="11" xfId="0" applyFont="1" applyFill="1" applyBorder="1" applyAlignment="1">
      <alignment vertical="top" wrapText="1"/>
    </xf>
    <xf numFmtId="0" fontId="15" fillId="9" borderId="13"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6" xfId="0" applyFont="1" applyFill="1" applyBorder="1" applyAlignment="1">
      <alignment horizontal="left" vertical="top" wrapText="1"/>
    </xf>
    <xf numFmtId="0" fontId="15" fillId="9" borderId="16" xfId="0" applyFont="1" applyFill="1" applyBorder="1" applyAlignment="1">
      <alignment vertical="top" wrapText="1"/>
    </xf>
    <xf numFmtId="0" fontId="15" fillId="9" borderId="23" xfId="0" applyFont="1" applyFill="1" applyBorder="1" applyAlignment="1">
      <alignment horizontal="left" vertical="top" wrapText="1" shrinkToFit="1"/>
    </xf>
    <xf numFmtId="0" fontId="43" fillId="0" borderId="0" xfId="50" applyFont="1" applyAlignment="1">
      <alignment vertical="center"/>
    </xf>
    <xf numFmtId="0" fontId="15" fillId="9" borderId="17" xfId="0" applyFont="1" applyFill="1" applyBorder="1" applyAlignment="1">
      <alignment horizontal="left" vertical="center" shrinkToFit="1"/>
    </xf>
    <xf numFmtId="0" fontId="15" fillId="0" borderId="0" xfId="51" applyFont="1" applyFill="1">
      <alignment vertical="center"/>
    </xf>
    <xf numFmtId="0" fontId="15" fillId="0" borderId="0" xfId="51" applyFont="1" applyFill="1" applyAlignment="1">
      <alignment vertical="center"/>
    </xf>
    <xf numFmtId="0" fontId="16" fillId="0" borderId="0" xfId="51" applyFont="1" applyFill="1" applyBorder="1" applyAlignment="1">
      <alignment vertical="center"/>
    </xf>
    <xf numFmtId="0" fontId="15" fillId="0" borderId="0" xfId="51" applyFont="1">
      <alignment vertical="center"/>
    </xf>
    <xf numFmtId="0" fontId="5" fillId="0" borderId="0" xfId="52">
      <alignment vertical="center"/>
    </xf>
    <xf numFmtId="0" fontId="46" fillId="0" borderId="0" xfId="51" applyFont="1" applyFill="1" applyBorder="1" applyAlignment="1">
      <alignment vertical="center"/>
    </xf>
    <xf numFmtId="0" fontId="47" fillId="0" borderId="0" xfId="51" applyFont="1" applyFill="1" applyBorder="1" applyAlignment="1">
      <alignment vertical="center"/>
    </xf>
    <xf numFmtId="31" fontId="46" fillId="0" borderId="0" xfId="51" quotePrefix="1" applyNumberFormat="1" applyFont="1" applyFill="1" applyBorder="1" applyAlignment="1">
      <alignment vertical="center"/>
    </xf>
    <xf numFmtId="0" fontId="45" fillId="0" borderId="0" xfId="51" applyFont="1" applyFill="1" applyBorder="1" applyAlignment="1">
      <alignment horizontal="center" vertical="center"/>
    </xf>
    <xf numFmtId="0" fontId="45" fillId="0" borderId="0" xfId="51" applyFont="1" applyFill="1" applyBorder="1" applyAlignment="1">
      <alignment vertical="center"/>
    </xf>
    <xf numFmtId="0" fontId="45" fillId="5" borderId="39" xfId="51" applyFont="1" applyFill="1" applyBorder="1" applyAlignment="1">
      <alignment horizontal="center" vertical="center" wrapText="1"/>
    </xf>
    <xf numFmtId="0" fontId="46" fillId="5" borderId="40" xfId="51" applyFont="1" applyFill="1" applyBorder="1" applyAlignment="1">
      <alignment horizontal="center" vertical="center"/>
    </xf>
    <xf numFmtId="0" fontId="46" fillId="5" borderId="41" xfId="51" applyFont="1" applyFill="1" applyBorder="1" applyAlignment="1">
      <alignment horizontal="center" vertical="center"/>
    </xf>
    <xf numFmtId="0" fontId="46" fillId="5" borderId="42" xfId="51" applyFont="1" applyFill="1" applyBorder="1" applyAlignment="1">
      <alignment horizontal="center" vertical="center"/>
    </xf>
    <xf numFmtId="0" fontId="46" fillId="5" borderId="0" xfId="51" applyFont="1" applyFill="1" applyBorder="1" applyAlignment="1">
      <alignment horizontal="center" vertical="center"/>
    </xf>
    <xf numFmtId="0" fontId="46" fillId="5" borderId="43" xfId="51" applyFont="1" applyFill="1" applyBorder="1" applyAlignment="1">
      <alignment horizontal="center" vertical="center"/>
    </xf>
    <xf numFmtId="0" fontId="46" fillId="5" borderId="44" xfId="51" applyFont="1" applyFill="1" applyBorder="1" applyAlignment="1">
      <alignment horizontal="center" vertical="center"/>
    </xf>
    <xf numFmtId="0" fontId="46" fillId="5" borderId="45" xfId="51" applyFont="1" applyFill="1" applyBorder="1" applyAlignment="1">
      <alignment horizontal="center" vertical="center"/>
    </xf>
    <xf numFmtId="0" fontId="46" fillId="5" borderId="46" xfId="51" applyFont="1" applyFill="1" applyBorder="1" applyAlignment="1">
      <alignment horizontal="center" vertical="center"/>
    </xf>
    <xf numFmtId="31" fontId="45" fillId="0" borderId="0" xfId="51" applyNumberFormat="1" applyFont="1" applyFill="1" applyBorder="1" applyAlignment="1">
      <alignment horizontal="center" vertical="center"/>
    </xf>
    <xf numFmtId="0" fontId="45" fillId="0" borderId="0" xfId="51" applyFont="1" applyFill="1" applyBorder="1" applyAlignment="1">
      <alignment horizontal="center" vertical="center"/>
    </xf>
    <xf numFmtId="0" fontId="14" fillId="0" borderId="6" xfId="0" applyFont="1" applyBorder="1" applyAlignment="1">
      <alignment horizontal="left" vertical="top" wrapText="1"/>
    </xf>
    <xf numFmtId="0" fontId="14" fillId="0" borderId="0" xfId="0" applyFont="1" applyBorder="1" applyAlignment="1">
      <alignment horizontal="left" vertical="top" wrapText="1"/>
    </xf>
    <xf numFmtId="0" fontId="14" fillId="0" borderId="7" xfId="0" applyFont="1" applyBorder="1" applyAlignment="1">
      <alignment horizontal="left" vertical="top" wrapText="1"/>
    </xf>
    <xf numFmtId="0" fontId="32" fillId="0" borderId="3" xfId="0" applyFont="1" applyBorder="1" applyAlignment="1">
      <alignment horizontal="left" vertical="top" wrapText="1"/>
    </xf>
    <xf numFmtId="0" fontId="32" fillId="0" borderId="4" xfId="0" applyFont="1" applyBorder="1" applyAlignment="1">
      <alignment horizontal="left" vertical="top"/>
    </xf>
    <xf numFmtId="0" fontId="32" fillId="0" borderId="5" xfId="0" applyFont="1" applyBorder="1" applyAlignment="1">
      <alignment horizontal="left" vertical="top"/>
    </xf>
    <xf numFmtId="0" fontId="32" fillId="0" borderId="6" xfId="0" applyFont="1" applyBorder="1" applyAlignment="1">
      <alignment horizontal="left" vertical="top"/>
    </xf>
    <xf numFmtId="0" fontId="32" fillId="0" borderId="0" xfId="0" applyFont="1" applyBorder="1" applyAlignment="1">
      <alignment horizontal="left" vertical="top"/>
    </xf>
    <xf numFmtId="0" fontId="32" fillId="0" borderId="7" xfId="0" applyFont="1" applyBorder="1" applyAlignment="1">
      <alignment horizontal="left" vertical="top"/>
    </xf>
    <xf numFmtId="0" fontId="40" fillId="8" borderId="23" xfId="50" applyFont="1" applyFill="1" applyBorder="1" applyAlignment="1">
      <alignment horizontal="center" vertical="center"/>
    </xf>
    <xf numFmtId="0" fontId="41" fillId="0" borderId="13" xfId="50" applyFont="1" applyFill="1" applyBorder="1" applyAlignment="1">
      <alignment horizontal="center" vertical="center" wrapText="1"/>
    </xf>
    <xf numFmtId="0" fontId="41" fillId="0" borderId="11" xfId="50" applyFont="1" applyFill="1" applyBorder="1" applyAlignment="1">
      <alignment horizontal="center" vertical="center" wrapText="1"/>
    </xf>
    <xf numFmtId="0" fontId="41" fillId="0" borderId="16" xfId="50" applyFont="1" applyFill="1" applyBorder="1" applyAlignment="1">
      <alignment horizontal="center" vertical="center" wrapText="1"/>
    </xf>
    <xf numFmtId="0" fontId="41" fillId="0" borderId="13" xfId="50" applyFont="1" applyFill="1" applyBorder="1" applyAlignment="1">
      <alignment horizontal="center" vertical="center"/>
    </xf>
    <xf numFmtId="0" fontId="41" fillId="0" borderId="11" xfId="50" applyFont="1" applyFill="1" applyBorder="1" applyAlignment="1">
      <alignment horizontal="center" vertical="center"/>
    </xf>
    <xf numFmtId="0" fontId="41" fillId="0" borderId="16" xfId="50" applyFont="1" applyFill="1" applyBorder="1" applyAlignment="1">
      <alignment horizontal="center" vertical="center"/>
    </xf>
    <xf numFmtId="0" fontId="41" fillId="0" borderId="23" xfId="50" applyFont="1" applyFill="1" applyBorder="1" applyAlignment="1">
      <alignment horizontal="center" vertical="center" wrapText="1"/>
    </xf>
    <xf numFmtId="0" fontId="41" fillId="0" borderId="23" xfId="50" applyFont="1" applyFill="1" applyBorder="1" applyAlignment="1">
      <alignment horizontal="center" vertical="center"/>
    </xf>
    <xf numFmtId="0" fontId="40" fillId="8" borderId="26" xfId="50" applyFont="1" applyFill="1" applyBorder="1" applyAlignment="1">
      <alignment horizontal="center" vertical="center"/>
    </xf>
    <xf numFmtId="0" fontId="40" fillId="8" borderId="2" xfId="50" applyFont="1" applyFill="1" applyBorder="1" applyAlignment="1">
      <alignment horizontal="center" vertical="center"/>
    </xf>
    <xf numFmtId="0" fontId="40" fillId="8" borderId="38" xfId="50" applyFont="1" applyFill="1" applyBorder="1" applyAlignment="1">
      <alignment horizontal="center" vertical="center"/>
    </xf>
    <xf numFmtId="0" fontId="40" fillId="8" borderId="13" xfId="50" applyFont="1" applyFill="1" applyBorder="1" applyAlignment="1">
      <alignment horizontal="center" vertical="center"/>
    </xf>
    <xf numFmtId="0" fontId="40" fillId="8" borderId="16" xfId="50" applyFont="1" applyFill="1" applyBorder="1" applyAlignment="1">
      <alignment horizontal="center" vertical="center"/>
    </xf>
    <xf numFmtId="0" fontId="41" fillId="0" borderId="13" xfId="50" applyFont="1" applyFill="1" applyBorder="1" applyAlignment="1">
      <alignment horizontal="left" vertical="center"/>
    </xf>
    <xf numFmtId="0" fontId="41" fillId="0" borderId="11" xfId="50" applyFont="1" applyFill="1" applyBorder="1" applyAlignment="1">
      <alignment horizontal="left" vertical="center"/>
    </xf>
    <xf numFmtId="0" fontId="41" fillId="0" borderId="16" xfId="50" applyFont="1" applyFill="1" applyBorder="1" applyAlignment="1">
      <alignment horizontal="left" vertical="center"/>
    </xf>
    <xf numFmtId="0" fontId="15" fillId="9" borderId="31" xfId="0" applyFont="1" applyFill="1" applyBorder="1" applyAlignment="1">
      <alignment horizontal="center" vertical="center" wrapText="1"/>
    </xf>
    <xf numFmtId="0" fontId="15" fillId="9" borderId="35" xfId="0" applyFont="1" applyFill="1" applyBorder="1" applyAlignment="1">
      <alignment horizontal="center" vertical="center" wrapText="1"/>
    </xf>
    <xf numFmtId="0" fontId="15" fillId="9" borderId="22" xfId="0" applyFont="1" applyFill="1" applyBorder="1" applyAlignment="1">
      <alignment horizontal="center" vertical="center" wrapText="1"/>
    </xf>
    <xf numFmtId="0" fontId="15" fillId="9" borderId="31" xfId="0" applyFont="1" applyFill="1" applyBorder="1" applyAlignment="1">
      <alignment horizontal="center" vertical="center" wrapText="1" shrinkToFit="1"/>
    </xf>
    <xf numFmtId="0" fontId="15" fillId="9" borderId="22" xfId="0" applyFont="1" applyFill="1" applyBorder="1" applyAlignment="1">
      <alignment horizontal="center" vertical="center" wrapText="1" shrinkToFit="1"/>
    </xf>
    <xf numFmtId="0" fontId="15" fillId="9" borderId="20" xfId="0" applyFont="1" applyFill="1" applyBorder="1" applyAlignment="1">
      <alignment horizontal="center" vertical="center" wrapText="1"/>
    </xf>
    <xf numFmtId="0" fontId="15" fillId="9" borderId="35" xfId="0" applyFont="1" applyFill="1" applyBorder="1" applyAlignment="1">
      <alignment horizontal="center" vertical="center" wrapText="1" shrinkToFit="1"/>
    </xf>
    <xf numFmtId="0" fontId="15" fillId="9" borderId="13" xfId="0" applyFont="1" applyFill="1" applyBorder="1" applyAlignment="1">
      <alignment vertical="top" wrapText="1"/>
    </xf>
    <xf numFmtId="0" fontId="15" fillId="9" borderId="11" xfId="0" applyFont="1" applyFill="1" applyBorder="1" applyAlignment="1">
      <alignment vertical="top" wrapText="1"/>
    </xf>
    <xf numFmtId="0" fontId="15" fillId="9" borderId="16" xfId="0" applyFont="1" applyFill="1" applyBorder="1" applyAlignment="1">
      <alignment vertical="top" wrapText="1"/>
    </xf>
    <xf numFmtId="0" fontId="15" fillId="9" borderId="13" xfId="0" applyFont="1" applyFill="1" applyBorder="1" applyAlignment="1">
      <alignment horizontal="left" vertical="top" wrapText="1" shrinkToFit="1"/>
    </xf>
    <xf numFmtId="0" fontId="15" fillId="9" borderId="11" xfId="0" applyFont="1" applyFill="1" applyBorder="1" applyAlignment="1">
      <alignment horizontal="left" vertical="top" wrapText="1" shrinkToFit="1"/>
    </xf>
    <xf numFmtId="0" fontId="15" fillId="9" borderId="16" xfId="0" applyFont="1" applyFill="1" applyBorder="1" applyAlignment="1">
      <alignment horizontal="left" vertical="top" wrapText="1" shrinkToFit="1"/>
    </xf>
    <xf numFmtId="0" fontId="15" fillId="9" borderId="23" xfId="0" applyFont="1" applyFill="1" applyBorder="1" applyAlignment="1">
      <alignment vertical="top" wrapText="1" shrinkToFit="1"/>
    </xf>
    <xf numFmtId="0" fontId="15" fillId="9" borderId="13" xfId="0" applyFont="1" applyFill="1" applyBorder="1" applyAlignment="1">
      <alignment vertical="top" wrapText="1" shrinkToFit="1"/>
    </xf>
    <xf numFmtId="0" fontId="15" fillId="9" borderId="11" xfId="0" applyFont="1" applyFill="1" applyBorder="1" applyAlignment="1">
      <alignment vertical="top" wrapText="1" shrinkToFit="1"/>
    </xf>
    <xf numFmtId="0" fontId="15" fillId="9" borderId="16" xfId="0" applyFont="1" applyFill="1" applyBorder="1" applyAlignment="1">
      <alignment vertical="top" wrapText="1" shrinkToFit="1"/>
    </xf>
    <xf numFmtId="0" fontId="15" fillId="9" borderId="11" xfId="0" applyFont="1" applyFill="1" applyBorder="1" applyAlignment="1">
      <alignment horizontal="left" vertical="top" wrapText="1"/>
    </xf>
    <xf numFmtId="0" fontId="15" fillId="9" borderId="16" xfId="0" applyFont="1" applyFill="1" applyBorder="1" applyAlignment="1">
      <alignment horizontal="left" vertical="top" wrapText="1"/>
    </xf>
    <xf numFmtId="0" fontId="15" fillId="9" borderId="13" xfId="0" applyFont="1" applyFill="1" applyBorder="1" applyAlignment="1">
      <alignment horizontal="left" vertical="top"/>
    </xf>
    <xf numFmtId="0" fontId="15" fillId="9" borderId="11" xfId="0" applyFont="1" applyFill="1" applyBorder="1" applyAlignment="1">
      <alignment horizontal="left" vertical="top"/>
    </xf>
    <xf numFmtId="0" fontId="15" fillId="9" borderId="16" xfId="0" applyFont="1" applyFill="1" applyBorder="1" applyAlignment="1">
      <alignment horizontal="left" vertical="top"/>
    </xf>
    <xf numFmtId="0" fontId="15" fillId="9" borderId="13" xfId="0" applyFont="1" applyFill="1" applyBorder="1" applyAlignment="1">
      <alignment horizontal="left" vertical="top" wrapText="1"/>
    </xf>
    <xf numFmtId="0" fontId="15" fillId="9" borderId="29" xfId="0" applyFont="1" applyFill="1" applyBorder="1" applyAlignment="1">
      <alignment vertical="top" wrapText="1" shrinkToFit="1"/>
    </xf>
    <xf numFmtId="0" fontId="15" fillId="9" borderId="23" xfId="0" applyFont="1" applyFill="1" applyBorder="1" applyAlignment="1">
      <alignment vertical="top"/>
    </xf>
    <xf numFmtId="0" fontId="15" fillId="9" borderId="29" xfId="0" applyFont="1" applyFill="1" applyBorder="1" applyAlignment="1">
      <alignment vertical="top"/>
    </xf>
    <xf numFmtId="0" fontId="15" fillId="9" borderId="13" xfId="0" applyFont="1" applyFill="1" applyBorder="1" applyAlignment="1">
      <alignment vertical="top"/>
    </xf>
    <xf numFmtId="0" fontId="15" fillId="9" borderId="11" xfId="0" applyFont="1" applyFill="1" applyBorder="1" applyAlignment="1">
      <alignment vertical="top"/>
    </xf>
    <xf numFmtId="0" fontId="15" fillId="9" borderId="16" xfId="0" applyFont="1" applyFill="1" applyBorder="1" applyAlignment="1">
      <alignment vertical="top"/>
    </xf>
    <xf numFmtId="0" fontId="15" fillId="9" borderId="20" xfId="0" applyFont="1" applyFill="1" applyBorder="1" applyAlignment="1">
      <alignment horizontal="center" vertical="center" wrapText="1" shrinkToFit="1"/>
    </xf>
    <xf numFmtId="0" fontId="15" fillId="9" borderId="19" xfId="0" applyFont="1" applyFill="1" applyBorder="1" applyAlignment="1">
      <alignment horizontal="left" vertical="top"/>
    </xf>
    <xf numFmtId="0" fontId="15" fillId="9" borderId="21" xfId="0" applyFont="1" applyFill="1" applyBorder="1" applyAlignment="1">
      <alignment horizontal="left" vertical="top"/>
    </xf>
    <xf numFmtId="0" fontId="15" fillId="9" borderId="28" xfId="0" applyFont="1" applyFill="1" applyBorder="1" applyAlignment="1">
      <alignment horizontal="left" vertical="top" wrapText="1"/>
    </xf>
    <xf numFmtId="0" fontId="15" fillId="9" borderId="19" xfId="0" applyFont="1" applyFill="1" applyBorder="1" applyAlignment="1">
      <alignment horizontal="left" vertical="top" wrapText="1"/>
    </xf>
    <xf numFmtId="0" fontId="15" fillId="9" borderId="21" xfId="0" applyFont="1" applyFill="1" applyBorder="1" applyAlignment="1">
      <alignment horizontal="left" vertical="top" wrapText="1"/>
    </xf>
    <xf numFmtId="0" fontId="15" fillId="9" borderId="28" xfId="0" applyFont="1" applyFill="1" applyBorder="1" applyAlignment="1">
      <alignment vertical="top"/>
    </xf>
    <xf numFmtId="0" fontId="15" fillId="9" borderId="19" xfId="0" applyFont="1" applyFill="1" applyBorder="1" applyAlignment="1">
      <alignment vertical="top"/>
    </xf>
    <xf numFmtId="0" fontId="15" fillId="9" borderId="21" xfId="0" applyFont="1" applyFill="1" applyBorder="1" applyAlignment="1">
      <alignment vertical="top"/>
    </xf>
    <xf numFmtId="0" fontId="15" fillId="9" borderId="28" xfId="0" applyFont="1" applyFill="1" applyBorder="1" applyAlignment="1">
      <alignment vertical="top" wrapText="1"/>
    </xf>
    <xf numFmtId="0" fontId="15" fillId="9" borderId="24" xfId="0" applyFont="1" applyFill="1" applyBorder="1" applyAlignment="1">
      <alignment vertical="top"/>
    </xf>
  </cellXfs>
  <cellStyles count="53">
    <cellStyle name="_x000d__x000a_JournalTemplate=C:\COMFO\CTALK\JOURSTD.TPL_x000d__x000a_LbStateAddress=3 3 0 251 1 89 2 311_x000d__x000a_LbStateJou" xfId="11"/>
    <cellStyle name="Calc Currency (0)" xfId="1"/>
    <cellStyle name="Comma [0]_FON95-03" xfId="12"/>
    <cellStyle name="Comma_FON95-03" xfId="13"/>
    <cellStyle name="Currency [0]_FON95-03" xfId="14"/>
    <cellStyle name="Currency_FON95-03" xfId="15"/>
    <cellStyle name="entry" xfId="2"/>
    <cellStyle name="Grey" xfId="16"/>
    <cellStyle name="Header1" xfId="3"/>
    <cellStyle name="Header2" xfId="4"/>
    <cellStyle name="Input [yellow]" xfId="17"/>
    <cellStyle name="Komma [0]_laroux" xfId="18"/>
    <cellStyle name="Komma_laroux" xfId="19"/>
    <cellStyle name="Milliers [0]_AR1194" xfId="20"/>
    <cellStyle name="Milliers_AR1194" xfId="21"/>
    <cellStyle name="Mon騁aire [0]_AR1194" xfId="22"/>
    <cellStyle name="Mon騁aire_AR1194" xfId="23"/>
    <cellStyle name="Normal - Style1" xfId="24"/>
    <cellStyle name="Normal_#18-Internet" xfId="5"/>
    <cellStyle name="Percent [2]" xfId="25"/>
    <cellStyle name="price" xfId="6"/>
    <cellStyle name="PSChar" xfId="26"/>
    <cellStyle name="PSHeading" xfId="27"/>
    <cellStyle name="revised" xfId="7"/>
    <cellStyle name="section" xfId="8"/>
    <cellStyle name="Standaard_laroux" xfId="28"/>
    <cellStyle name="subhead" xfId="29"/>
    <cellStyle name="title" xfId="9"/>
    <cellStyle name="umeda" xfId="30"/>
    <cellStyle name="Valuta [0]_laroux" xfId="31"/>
    <cellStyle name="Valuta_laroux" xfId="32"/>
    <cellStyle name="スタイル 1" xfId="33"/>
    <cellStyle name="ハイパーリンク 2" xfId="34"/>
    <cellStyle name="リソース表" xfId="35"/>
    <cellStyle name="基本フォーム" xfId="36"/>
    <cellStyle name="桁蟻唇Ｆ [0.00]_laroux" xfId="37"/>
    <cellStyle name="桁蟻唇Ｆ_laroux" xfId="38"/>
    <cellStyle name="桁区切り [0.00" xfId="39"/>
    <cellStyle name="脱浦 [0.00]_laroux" xfId="40"/>
    <cellStyle name="脱浦_laroux" xfId="41"/>
    <cellStyle name="追加スタイル（梅田）" xfId="42"/>
    <cellStyle name="標準" xfId="0" builtinId="0"/>
    <cellStyle name="標準 2" xfId="10"/>
    <cellStyle name="標準 2 2" xfId="43"/>
    <cellStyle name="標準 2 3" xfId="51"/>
    <cellStyle name="標準 3" xfId="44"/>
    <cellStyle name="標準 4" xfId="45"/>
    <cellStyle name="標準 5" xfId="49"/>
    <cellStyle name="標準 6" xfId="50"/>
    <cellStyle name="標準 7" xfId="52"/>
    <cellStyle name="標準1" xfId="46"/>
    <cellStyle name="磨葬e義" xfId="47"/>
    <cellStyle name="未定義" xfId="4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3.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ustomXml" Target="../customXml/item2.xml"/><Relationship Id="rId10" Type="http://schemas.openxmlformats.org/officeDocument/2006/relationships/externalLink" Target="externalLinks/externalLink6.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11</xdr:col>
      <xdr:colOff>3629025</xdr:colOff>
      <xdr:row>91</xdr:row>
      <xdr:rowOff>161925</xdr:rowOff>
    </xdr:from>
    <xdr:to>
      <xdr:col>12</xdr:col>
      <xdr:colOff>0</xdr:colOff>
      <xdr:row>91</xdr:row>
      <xdr:rowOff>409575</xdr:rowOff>
    </xdr:to>
    <xdr:sp macro="" textlink="">
      <xdr:nvSpPr>
        <xdr:cNvPr id="2" name="AutoShape 14"/>
        <xdr:cNvSpPr>
          <a:spLocks noChangeArrowheads="1"/>
        </xdr:cNvSpPr>
      </xdr:nvSpPr>
      <xdr:spPr bwMode="auto">
        <a:xfrm>
          <a:off x="28889325" y="26555700"/>
          <a:ext cx="0" cy="9525"/>
        </a:xfrm>
        <a:prstGeom prst="wedgeRoundRectCallout">
          <a:avLst>
            <a:gd name="adj1" fmla="val 21708"/>
            <a:gd name="adj2" fmla="val 150000"/>
            <a:gd name="adj3" fmla="val 16667"/>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説明文内の「運用・保守サービス状況」→「運用・保守状況」</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01NF-07\USR\&#65402;&#65427;&#65437;&#65399;&#65388;&#65432;&#65393;\0077-T\KURIAKI\EXCEL\H10&#24037;&#20107;&#36027;&#26908;&#35342;&#29992;&#36039;&#2600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docume~1\mori_y~1\locals~1\temp\lh_tmp0\&#9733;&#12288;&#35373;&#20633;&#35211;&#31309;&#12418;&#12426;\&#22235;&#12484;&#27211;&#35211;&#31309;&#12426;_&#12497;&#12479;&#12540;&#12531;3&#65288;50req%2010%25&#65289;\Ph3.10_&#38306;&#35199;&#31227;&#35373;&#27010;&#31639;&#35211;&#31309;_050421&#65288;&#26085;&#31435;&#31038;&#20869;&#23554;&#29992;&#65289;\&#21407;&#20385;_&#20869;&#35379;&#12471;&#12540;&#12488;_20040630_WAP&#22679;&#35373;&#12497;&#12479;&#12540;&#12531;&#931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175.207.103\&#33437;&#20844;&#22290;\&#21830;&#35527;&#39015;&#23458;&#36039;&#26009;\KDDI&#65288;&#12467;&#12531;&#12486;&#12531;&#12484;&#65289;\&#12487;&#12470;&#12452;&#12531;&#12471;&#12540;&#12488;\&#12459;&#12540;&#12493;&#12523;&#12497;&#12521;&#12513;&#12540;&#12479;\Linux_1GB\&#12459;&#12540;&#12493;&#12523;&#12497;&#12521;&#12513;&#12479;&#65288;RHEL3&#65289;IA3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Y:\home\_Management\1&#21830;&#35527;&#38306;&#20418;\KDDI-BB&#26144;&#20687;&#37197;&#20449;&#20182;\&#12469;&#12540;&#12499;&#12473;&#23455;&#26045;&#30906;&#35469;&#26360;\&#12469;&#12540;&#12499;&#12473;&#23455;&#26045;&#30906;&#35469;&#26360;(&#33988;&#31309;&#22411;&#37197;&#20449;&#21046;&#24481;&#12471;&#12473;&#12486;&#12512;&#29256;)\&#26368;&#32066;&#32013;&#21697;&#12522;&#12473;&#12488;&#12501;&#12457;&#12540;&#12510;&#12483;&#12488;(03102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U10S003\&#36554;&#20001;&#20445;&#23432;\WINDOWS\Profiles\1206104\&#65411;&#65438;&#65405;&#65400;&#65412;&#65391;&#65420;&#65439;\&#32173;&#25345;&#23455;&#32318;&#20837;&#21147;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Z000980\&#28023;&#29983;&#20225;\&#38283;&#30330;&#12489;&#12461;&#12517;&#12513;&#12531;&#12488;(&#26032;&#65289;\&#32207;&#21512;&#12486;&#12473;&#12488;\&#12486;&#12473;&#12488;&#12487;&#12540;&#12479;\&#65411;&#65405;&#65412;&#65411;&#65438;&#65392;&#65408;&#65288;&#23455;&#32318;&#12539;&#35531;&#27714;&#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20316;&#26989;&#20013;\&#25351;&#27161;&#65367;&#65351;\&#65298;&#35373;08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WINDOWS\TEMP\&#65298;&#35373;012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olgoit1\public\net0&#20234;&#34276;G\15%20&#24179;&#25104;13&#24180;&#24230;\KDDI(&#12502;&#12525;&#12540;&#12489;&#12496;&#12531;&#12489;&#26144;&#20687;&#37197;&#20449;&#12471;&#12473;&#12486;&#12512;)\&#12487;&#12470;&#12452;&#12531;&#12471;&#12540;&#12488;&#12288;&#12304;&#23436;&#25104;&#29256;&#12305;\&#12390;&#12377;&#1239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ms-svr2000\sms3\Documents%20and%20Settings\WSM01A64.K0101DM-12\Local%20Settings\Temporary%20Internet%20Files\Content.IE5\KLY9P4RV\&#65402;&#65427;&#65437;&#65399;&#65388;&#65432;&#65393;\0077-T\&#20154;&#35211;\USR\&#20154;&#35211;\&#65316;&#65316;&#65321;\96&#35211;&#31309;\&#24185;&#32218;\&#22885;&#32701;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E-3forKDD1204&#31471;&#26411;&#35211;&#3130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26989;&#21209;\1995&#26989;&#21209;\&#29983;&#29987;&#24615;\SEISTES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ynabook\&#36039;&#26009;\20060912\&#35443;&#32048;&#35373;&#35336;&#26360;\&#26032;&#12375;&#12356;&#12501;&#12457;&#12523;&#12480;\ETERNUS4000&#12471;&#12473;&#12486;&#12512;&#12487;&#12470;&#12452;&#12531;&#12471;&#12540;&#12488;200609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0年度無線工事 "/>
      <sheetName val="H10年度SDH工事"/>
      <sheetName val="H10年度SDH工事 内訳"/>
      <sheetName val="現調ＬＳＰ"/>
      <sheetName val="社内管理ﾃﾞｰﾀ(支線工事費)"/>
      <sheetName val="社内管理ﾃﾞｰﾀ(幹線工事費)"/>
      <sheetName val="200ME広阪増TP-3"/>
      <sheetName val="200ME阪広増TP-4,5"/>
      <sheetName val="200ME奥羽増TP-10,11"/>
      <sheetName val="5G徳島増TP-2"/>
      <sheetName val="5G高松増TP-4"/>
      <sheetName val="5G高松増 TP-5"/>
      <sheetName val="5G高松増TP-6"/>
      <sheetName val=" 200ME奥羽予備共用化"/>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シート"/>
      <sheetName val="マスタ"/>
    </sheetNames>
    <sheetDataSet>
      <sheetData sheetId="0" refreshError="1"/>
      <sheetData sheetId="1">
        <row r="3">
          <cell r="A3">
            <v>1</v>
          </cell>
          <cell r="C3" t="str">
            <v>HP</v>
          </cell>
          <cell r="E3" t="str">
            <v>円</v>
          </cell>
          <cell r="G3" t="str">
            <v>台</v>
          </cell>
        </row>
        <row r="4">
          <cell r="A4">
            <v>2</v>
          </cell>
          <cell r="C4" t="str">
            <v>CISCO</v>
          </cell>
          <cell r="E4" t="str">
            <v>ドル</v>
          </cell>
          <cell r="G4" t="str">
            <v>個</v>
          </cell>
        </row>
        <row r="5">
          <cell r="A5">
            <v>3</v>
          </cell>
          <cell r="C5" t="str">
            <v>-</v>
          </cell>
          <cell r="E5" t="str">
            <v>euro</v>
          </cell>
          <cell r="G5" t="str">
            <v>人月</v>
          </cell>
        </row>
        <row r="6">
          <cell r="A6">
            <v>4</v>
          </cell>
          <cell r="E6" t="str">
            <v>-</v>
          </cell>
          <cell r="G6" t="str">
            <v>人日</v>
          </cell>
        </row>
        <row r="7">
          <cell r="A7">
            <v>9</v>
          </cell>
          <cell r="G7" t="str">
            <v>式</v>
          </cell>
        </row>
        <row r="8">
          <cell r="A8">
            <v>0</v>
          </cell>
          <cell r="G8" t="str">
            <v>セット</v>
          </cell>
        </row>
        <row r="9">
          <cell r="G9" t="str">
            <v>回</v>
          </cell>
        </row>
        <row r="10">
          <cell r="G10" t="str">
            <v>メートル</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改版履歴"/>
      <sheetName val="利用方法"/>
      <sheetName val="利用方法(14.1)"/>
      <sheetName val="利用方法(14)"/>
      <sheetName val="算出結果"/>
      <sheetName val="業務要求設定"/>
      <sheetName val="パーティション数の考え方"/>
      <sheetName val="カーネルパラメタの解説"/>
      <sheetName val="InterstageApplicationServer"/>
      <sheetName val="InterstageSecurityDirector"/>
      <sheetName val="InterstageTrafficDirector"/>
      <sheetName val="Oracle"/>
      <sheetName val="PRIMECLUSTER"/>
      <sheetName val="PRIMECLUSTERGLS"/>
      <sheetName val="SystemwalkerCentricManager"/>
      <sheetName val="SystemwalkerOperationManager"/>
      <sheetName val="SystemwalkerNetworkManager"/>
      <sheetName val="Shunsakuサーチサーバ編"/>
      <sheetName val="Shunsakuディレクタサーバ編"/>
      <sheetName val="SymfowareServerEE"/>
      <sheetName val="SymfowareServerConnectionMngr"/>
      <sheetName val="SymfowareServerHotStandbyOption"/>
      <sheetName val="Linkexpress"/>
      <sheetName val="SoftekACM"/>
      <sheetName val="InterstageShunsakuDM"/>
      <sheetName val="注意事項"/>
      <sheetName val="ミドルウェアからの回答"/>
    </sheetNames>
    <sheetDataSet>
      <sheetData sheetId="0" refreshError="1"/>
      <sheetData sheetId="1" refreshError="1"/>
      <sheetData sheetId="2" refreshError="1"/>
      <sheetData sheetId="3" refreshError="1"/>
      <sheetData sheetId="4" refreshError="1"/>
      <sheetData sheetId="5" refreshError="1"/>
      <sheetData sheetId="6" refreshError="1">
        <row r="7">
          <cell r="B7">
            <v>1024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架単位見積り (2)"/>
      <sheetName val="架単位見積り"/>
      <sheetName val="リスト"/>
    </sheetNames>
    <sheetDataSet>
      <sheetData sheetId="0"/>
      <sheetData sheetId="1"/>
      <sheetData sheetId="2" refreshError="1">
        <row r="1">
          <cell r="B1" t="str">
            <v>H/W</v>
          </cell>
        </row>
        <row r="2">
          <cell r="B2" t="str">
            <v>S/W</v>
          </cell>
        </row>
        <row r="3">
          <cell r="B3" t="str">
            <v>保守費</v>
          </cell>
        </row>
        <row r="4">
          <cell r="B4" t="str">
            <v>ラック単位</v>
          </cell>
        </row>
        <row r="5">
          <cell r="B5" t="str">
            <v>移設設置費</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維持実績入力test"/>
    </sheetNames>
    <definedNames>
      <definedName name="類別選択"/>
    </defined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ﾃｽﾄﾃﾞｰﾀ一覧"/>
    </sheetNames>
    <sheetDataSet>
      <sheetData sheetId="0" refreshError="1">
        <row r="1">
          <cell r="E1" t="str">
            <v>企画ｺｰﾄﾞ</v>
          </cell>
          <cell r="F1" t="str">
            <v>従業員No.</v>
          </cell>
          <cell r="G1" t="str">
            <v>派遣会社</v>
          </cell>
          <cell r="H1" t="str">
            <v>派遣部署</v>
          </cell>
          <cell r="I1" t="str">
            <v>出張者氏名</v>
          </cell>
          <cell r="J1" t="str">
            <v>出国日</v>
          </cell>
          <cell r="K1" t="str">
            <v>帰国日</v>
          </cell>
          <cell r="L1" t="str">
            <v>出張日数</v>
          </cell>
          <cell r="M1" t="str">
            <v>有無償</v>
          </cell>
          <cell r="N1" t="str">
            <v>費用負担事業体名</v>
          </cell>
          <cell r="O1" t="str">
            <v>稼動</v>
          </cell>
          <cell r="P1" t="str">
            <v>移動</v>
          </cell>
          <cell r="Q1" t="str">
            <v>年休</v>
          </cell>
          <cell r="R1" t="str">
            <v>病欠</v>
          </cell>
          <cell r="S1" t="str">
            <v>休日</v>
          </cell>
          <cell r="T1" t="str">
            <v>一時帰国</v>
          </cell>
          <cell r="U1" t="str">
            <v>宿泊日数（現金支払）</v>
          </cell>
          <cell r="V1" t="str">
            <v>宿泊日数（現地支給）</v>
          </cell>
          <cell r="W1" t="str">
            <v>宿泊日数（ｱﾊﾟｰﾄ）</v>
          </cell>
          <cell r="X1" t="str">
            <v>宿泊日数（ﾒｽ）</v>
          </cell>
        </row>
        <row r="2">
          <cell r="E2">
            <v>323</v>
          </cell>
          <cell r="F2">
            <v>3166654</v>
          </cell>
          <cell r="G2" t="str">
            <v>TMC</v>
          </cell>
          <cell r="H2" t="str">
            <v>衣)品管</v>
          </cell>
          <cell r="I2" t="str">
            <v>宮崎  秀二</v>
          </cell>
          <cell r="J2">
            <v>35436</v>
          </cell>
          <cell r="K2">
            <v>35461</v>
          </cell>
          <cell r="L2">
            <v>25</v>
          </cell>
          <cell r="M2" t="str">
            <v>有償</v>
          </cell>
          <cell r="N2" t="str">
            <v>TAP</v>
          </cell>
          <cell r="O2">
            <v>18.75</v>
          </cell>
          <cell r="R2">
            <v>2</v>
          </cell>
          <cell r="S2">
            <v>4.25</v>
          </cell>
        </row>
        <row r="3">
          <cell r="E3">
            <v>336</v>
          </cell>
          <cell r="G3" t="str">
            <v>TMC</v>
          </cell>
          <cell r="H3" t="str">
            <v>5生</v>
          </cell>
          <cell r="I3" t="str">
            <v>福田  耕一</v>
          </cell>
          <cell r="J3">
            <v>35450</v>
          </cell>
          <cell r="K3">
            <v>35454</v>
          </cell>
          <cell r="L3">
            <v>4</v>
          </cell>
          <cell r="M3" t="str">
            <v>有償</v>
          </cell>
          <cell r="N3" t="str">
            <v>TAP</v>
          </cell>
          <cell r="O3">
            <v>3</v>
          </cell>
          <cell r="S3">
            <v>1</v>
          </cell>
        </row>
        <row r="4">
          <cell r="E4">
            <v>357</v>
          </cell>
          <cell r="G4" t="str">
            <v>TMC</v>
          </cell>
          <cell r="H4" t="str">
            <v>5生</v>
          </cell>
          <cell r="I4" t="str">
            <v>高尾  朋宏</v>
          </cell>
          <cell r="J4">
            <v>35398</v>
          </cell>
          <cell r="K4">
            <v>35405</v>
          </cell>
          <cell r="L4">
            <v>7</v>
          </cell>
          <cell r="M4" t="str">
            <v>有償</v>
          </cell>
          <cell r="N4" t="str">
            <v>TAP</v>
          </cell>
          <cell r="O4">
            <v>5.25</v>
          </cell>
          <cell r="S4">
            <v>1.75</v>
          </cell>
        </row>
        <row r="5">
          <cell r="E5">
            <v>356</v>
          </cell>
          <cell r="G5" t="str">
            <v>TMC</v>
          </cell>
          <cell r="H5" t="str">
            <v>衣)2機械</v>
          </cell>
          <cell r="I5" t="str">
            <v>古谷  和宏</v>
          </cell>
          <cell r="J5">
            <v>35401</v>
          </cell>
          <cell r="K5">
            <v>35405</v>
          </cell>
          <cell r="L5">
            <v>4</v>
          </cell>
          <cell r="M5" t="str">
            <v>有償</v>
          </cell>
          <cell r="N5" t="str">
            <v>TAP</v>
          </cell>
          <cell r="O5">
            <v>3</v>
          </cell>
          <cell r="S5">
            <v>1</v>
          </cell>
        </row>
        <row r="6">
          <cell r="E6">
            <v>358</v>
          </cell>
          <cell r="F6">
            <v>1188229</v>
          </cell>
          <cell r="G6" t="str">
            <v>TMC</v>
          </cell>
          <cell r="H6" t="str">
            <v>1生</v>
          </cell>
          <cell r="I6" t="str">
            <v>内藤  博文</v>
          </cell>
          <cell r="J6">
            <v>35412</v>
          </cell>
          <cell r="K6">
            <v>35422</v>
          </cell>
          <cell r="L6">
            <v>10</v>
          </cell>
          <cell r="M6" t="str">
            <v>有償</v>
          </cell>
          <cell r="N6" t="str">
            <v>TAP</v>
          </cell>
          <cell r="O6">
            <v>7.5</v>
          </cell>
          <cell r="S6">
            <v>2.5</v>
          </cell>
        </row>
        <row r="7">
          <cell r="E7">
            <v>311</v>
          </cell>
          <cell r="F7">
            <v>1108262</v>
          </cell>
          <cell r="G7" t="str">
            <v>TMC</v>
          </cell>
          <cell r="H7" t="str">
            <v>衣)2機械</v>
          </cell>
          <cell r="I7" t="str">
            <v>宮宅  英雄</v>
          </cell>
          <cell r="J7">
            <v>35436</v>
          </cell>
          <cell r="K7">
            <v>35511</v>
          </cell>
          <cell r="L7">
            <v>75</v>
          </cell>
          <cell r="M7" t="str">
            <v>有償</v>
          </cell>
          <cell r="N7" t="str">
            <v>TAP</v>
          </cell>
          <cell r="O7">
            <v>56.25</v>
          </cell>
          <cell r="Q7">
            <v>1</v>
          </cell>
          <cell r="S7">
            <v>17.75</v>
          </cell>
        </row>
        <row r="8">
          <cell r="E8">
            <v>312</v>
          </cell>
          <cell r="F8">
            <v>3159212</v>
          </cell>
          <cell r="G8" t="str">
            <v>TMC</v>
          </cell>
          <cell r="H8" t="str">
            <v>衣)2機械</v>
          </cell>
          <cell r="I8" t="str">
            <v>祢宜田  佳久</v>
          </cell>
          <cell r="J8">
            <v>35436</v>
          </cell>
          <cell r="K8">
            <v>35511</v>
          </cell>
          <cell r="L8">
            <v>75</v>
          </cell>
          <cell r="M8" t="str">
            <v>有償</v>
          </cell>
          <cell r="N8" t="str">
            <v>TAP</v>
          </cell>
          <cell r="O8">
            <v>56.25</v>
          </cell>
          <cell r="Q8">
            <v>1</v>
          </cell>
          <cell r="S8">
            <v>17.75</v>
          </cell>
        </row>
        <row r="9">
          <cell r="E9">
            <v>325</v>
          </cell>
          <cell r="F9">
            <v>3166782</v>
          </cell>
          <cell r="G9" t="str">
            <v>TMC</v>
          </cell>
          <cell r="H9" t="str">
            <v>衣)2機械</v>
          </cell>
          <cell r="I9" t="str">
            <v>安達  富規</v>
          </cell>
          <cell r="J9">
            <v>35436</v>
          </cell>
          <cell r="K9">
            <v>35511</v>
          </cell>
          <cell r="L9">
            <v>75</v>
          </cell>
          <cell r="M9" t="str">
            <v>有償</v>
          </cell>
          <cell r="N9" t="str">
            <v>TAP</v>
          </cell>
          <cell r="O9">
            <v>56.25</v>
          </cell>
          <cell r="Q9">
            <v>1</v>
          </cell>
          <cell r="S9">
            <v>17.75</v>
          </cell>
        </row>
        <row r="10">
          <cell r="E10">
            <v>326</v>
          </cell>
          <cell r="F10">
            <v>3179581</v>
          </cell>
          <cell r="G10" t="str">
            <v>TMC</v>
          </cell>
          <cell r="H10" t="str">
            <v>衣)2機械</v>
          </cell>
          <cell r="I10" t="str">
            <v>浅岡  光久</v>
          </cell>
          <cell r="J10">
            <v>35436</v>
          </cell>
          <cell r="K10">
            <v>35461</v>
          </cell>
          <cell r="L10">
            <v>25</v>
          </cell>
          <cell r="M10" t="str">
            <v>有償</v>
          </cell>
          <cell r="N10" t="str">
            <v>TAP</v>
          </cell>
          <cell r="O10">
            <v>18.75</v>
          </cell>
          <cell r="R10">
            <v>1</v>
          </cell>
          <cell r="S10">
            <v>5.25</v>
          </cell>
        </row>
        <row r="11">
          <cell r="E11">
            <v>359</v>
          </cell>
          <cell r="G11" t="str">
            <v>TMC</v>
          </cell>
          <cell r="H11" t="str">
            <v>衣)2機械</v>
          </cell>
          <cell r="I11" t="str">
            <v>安達  富規</v>
          </cell>
          <cell r="J11">
            <v>35387</v>
          </cell>
          <cell r="K11">
            <v>35419</v>
          </cell>
          <cell r="L11">
            <v>32</v>
          </cell>
          <cell r="M11" t="str">
            <v>有償</v>
          </cell>
          <cell r="N11" t="str">
            <v>TAP</v>
          </cell>
          <cell r="O11">
            <v>24</v>
          </cell>
          <cell r="S11">
            <v>8</v>
          </cell>
        </row>
        <row r="12">
          <cell r="E12">
            <v>355</v>
          </cell>
          <cell r="G12" t="str">
            <v>TMC</v>
          </cell>
          <cell r="H12" t="str">
            <v>衣)1機械</v>
          </cell>
          <cell r="I12" t="str">
            <v>田中  隆征</v>
          </cell>
          <cell r="J12">
            <v>35415</v>
          </cell>
          <cell r="K12">
            <v>35419</v>
          </cell>
          <cell r="L12">
            <v>4</v>
          </cell>
          <cell r="M12" t="str">
            <v>有償</v>
          </cell>
          <cell r="N12" t="str">
            <v>TAP</v>
          </cell>
          <cell r="O12">
            <v>3</v>
          </cell>
          <cell r="S12">
            <v>1</v>
          </cell>
        </row>
        <row r="13">
          <cell r="E13">
            <v>4103</v>
          </cell>
          <cell r="G13" t="str">
            <v>TMC</v>
          </cell>
          <cell r="H13" t="str">
            <v>海生生技:W2</v>
          </cell>
          <cell r="I13" t="str">
            <v>志田  貞栄</v>
          </cell>
          <cell r="J13">
            <v>35457</v>
          </cell>
          <cell r="K13">
            <v>35463</v>
          </cell>
          <cell r="L13">
            <v>6</v>
          </cell>
          <cell r="M13" t="str">
            <v>有償</v>
          </cell>
          <cell r="N13" t="str">
            <v>TMV</v>
          </cell>
          <cell r="O13">
            <v>4.5</v>
          </cell>
          <cell r="S13">
            <v>1.5</v>
          </cell>
        </row>
        <row r="14">
          <cell r="E14">
            <v>961</v>
          </cell>
          <cell r="G14" t="str">
            <v>TMC</v>
          </cell>
          <cell r="H14" t="str">
            <v>PE</v>
          </cell>
          <cell r="I14" t="str">
            <v>岩瀬  不二夫</v>
          </cell>
          <cell r="J14">
            <v>35457</v>
          </cell>
          <cell r="K14">
            <v>35462</v>
          </cell>
          <cell r="L14">
            <v>5</v>
          </cell>
          <cell r="M14" t="str">
            <v>有償</v>
          </cell>
          <cell r="N14" t="str">
            <v>TMV</v>
          </cell>
          <cell r="O14">
            <v>3.75</v>
          </cell>
          <cell r="S14">
            <v>1.25</v>
          </cell>
        </row>
        <row r="15">
          <cell r="E15">
            <v>990</v>
          </cell>
          <cell r="G15" t="str">
            <v>TMC</v>
          </cell>
          <cell r="H15" t="str">
            <v>PE</v>
          </cell>
          <cell r="I15" t="str">
            <v>久保田  誠治</v>
          </cell>
          <cell r="J15">
            <v>35457</v>
          </cell>
          <cell r="K15">
            <v>35462</v>
          </cell>
          <cell r="L15">
            <v>5</v>
          </cell>
          <cell r="M15" t="str">
            <v>有償</v>
          </cell>
          <cell r="N15" t="str">
            <v>TMV</v>
          </cell>
          <cell r="O15">
            <v>3.75</v>
          </cell>
          <cell r="S15">
            <v>1.25</v>
          </cell>
        </row>
        <row r="16">
          <cell r="E16">
            <v>3429</v>
          </cell>
          <cell r="F16">
            <v>1175912</v>
          </cell>
          <cell r="G16" t="str">
            <v>TMC</v>
          </cell>
          <cell r="H16" t="str">
            <v>海生生技:T</v>
          </cell>
          <cell r="I16" t="str">
            <v>稲葉  美規男</v>
          </cell>
          <cell r="J16">
            <v>35437</v>
          </cell>
          <cell r="K16">
            <v>35466</v>
          </cell>
          <cell r="L16">
            <v>29</v>
          </cell>
          <cell r="M16" t="str">
            <v>有償</v>
          </cell>
          <cell r="N16" t="str">
            <v>TMV</v>
          </cell>
          <cell r="O16">
            <v>21.75</v>
          </cell>
          <cell r="S16">
            <v>7.25</v>
          </cell>
        </row>
        <row r="17">
          <cell r="E17">
            <v>3480</v>
          </cell>
          <cell r="F17">
            <v>3113276</v>
          </cell>
          <cell r="G17" t="str">
            <v>TMC</v>
          </cell>
          <cell r="H17" t="str">
            <v>高)2総組立</v>
          </cell>
          <cell r="I17" t="str">
            <v>木原  寿</v>
          </cell>
          <cell r="J17">
            <v>35437</v>
          </cell>
          <cell r="K17">
            <v>35466</v>
          </cell>
          <cell r="L17">
            <v>29</v>
          </cell>
          <cell r="M17" t="str">
            <v>有償</v>
          </cell>
          <cell r="N17" t="str">
            <v>TMV</v>
          </cell>
          <cell r="O17">
            <v>21.75</v>
          </cell>
          <cell r="S17">
            <v>7.25</v>
          </cell>
        </row>
        <row r="18">
          <cell r="E18">
            <v>3241</v>
          </cell>
          <cell r="G18" t="str">
            <v>[関東自動車]</v>
          </cell>
          <cell r="I18" t="str">
            <v>柴田  剛</v>
          </cell>
          <cell r="J18">
            <v>35449</v>
          </cell>
          <cell r="K18">
            <v>35462</v>
          </cell>
          <cell r="L18">
            <v>13</v>
          </cell>
          <cell r="M18" t="str">
            <v>有償</v>
          </cell>
          <cell r="N18" t="str">
            <v>ASSB</v>
          </cell>
          <cell r="O18">
            <v>9.75</v>
          </cell>
          <cell r="S18">
            <v>3.25</v>
          </cell>
        </row>
        <row r="19">
          <cell r="E19">
            <v>602</v>
          </cell>
          <cell r="G19" t="str">
            <v>TMC</v>
          </cell>
          <cell r="H19" t="str">
            <v>本)工務</v>
          </cell>
          <cell r="I19" t="str">
            <v>天野  勝行</v>
          </cell>
          <cell r="J19">
            <v>35397</v>
          </cell>
          <cell r="K19">
            <v>35406</v>
          </cell>
          <cell r="L19">
            <v>9</v>
          </cell>
          <cell r="M19" t="str">
            <v>有償</v>
          </cell>
          <cell r="N19" t="str">
            <v>ASSB</v>
          </cell>
          <cell r="O19">
            <v>6.75</v>
          </cell>
          <cell r="S19">
            <v>2.25</v>
          </cell>
        </row>
        <row r="20">
          <cell r="E20">
            <v>2227</v>
          </cell>
          <cell r="G20" t="str">
            <v>TMC</v>
          </cell>
          <cell r="H20" t="str">
            <v>海生技:2製技4G</v>
          </cell>
          <cell r="I20" t="str">
            <v>渡瀬  裕二</v>
          </cell>
          <cell r="J20">
            <v>35354</v>
          </cell>
          <cell r="K20">
            <v>35359</v>
          </cell>
          <cell r="L20">
            <v>5</v>
          </cell>
          <cell r="M20" t="str">
            <v>有償</v>
          </cell>
          <cell r="N20" t="str">
            <v>ASSB</v>
          </cell>
          <cell r="O20">
            <v>3.75</v>
          </cell>
          <cell r="S20">
            <v>1.25</v>
          </cell>
        </row>
        <row r="21">
          <cell r="E21">
            <v>510</v>
          </cell>
          <cell r="F21">
            <v>1102086</v>
          </cell>
          <cell r="G21" t="str">
            <v>TMC</v>
          </cell>
          <cell r="H21" t="str">
            <v>海生企:改善</v>
          </cell>
          <cell r="I21" t="str">
            <v>加藤  義行</v>
          </cell>
          <cell r="J21">
            <v>35447</v>
          </cell>
          <cell r="K21">
            <v>35477</v>
          </cell>
          <cell r="L21">
            <v>30</v>
          </cell>
          <cell r="M21" t="str">
            <v>有償</v>
          </cell>
          <cell r="N21" t="str">
            <v>TSM</v>
          </cell>
          <cell r="O21">
            <v>22.5</v>
          </cell>
          <cell r="S21">
            <v>7.5</v>
          </cell>
        </row>
        <row r="22">
          <cell r="E22">
            <v>1307</v>
          </cell>
          <cell r="G22" t="str">
            <v>TMC</v>
          </cell>
          <cell r="H22" t="str">
            <v>海生技:企画</v>
          </cell>
          <cell r="I22" t="str">
            <v>山田  明夫</v>
          </cell>
          <cell r="J22">
            <v>35459</v>
          </cell>
          <cell r="K22">
            <v>35489</v>
          </cell>
          <cell r="L22">
            <v>30</v>
          </cell>
          <cell r="M22" t="str">
            <v>有償</v>
          </cell>
          <cell r="N22" t="str">
            <v>TSM</v>
          </cell>
          <cell r="O22">
            <v>22.5</v>
          </cell>
          <cell r="S22">
            <v>7.5</v>
          </cell>
        </row>
        <row r="23">
          <cell r="E23">
            <v>3146</v>
          </cell>
          <cell r="F23">
            <v>1168723</v>
          </cell>
          <cell r="G23" t="str">
            <v>TMC</v>
          </cell>
          <cell r="H23" t="str">
            <v>海生生技:A</v>
          </cell>
          <cell r="I23" t="str">
            <v>木村  和彦</v>
          </cell>
          <cell r="J23">
            <v>35425</v>
          </cell>
          <cell r="K23">
            <v>35430</v>
          </cell>
          <cell r="L23">
            <v>5</v>
          </cell>
          <cell r="M23" t="str">
            <v>有償</v>
          </cell>
          <cell r="N23" t="str">
            <v>国瑞</v>
          </cell>
          <cell r="O23">
            <v>3.75</v>
          </cell>
          <cell r="S23">
            <v>1.25</v>
          </cell>
        </row>
        <row r="24">
          <cell r="E24">
            <v>3152</v>
          </cell>
          <cell r="F24">
            <v>3152079</v>
          </cell>
          <cell r="G24" t="str">
            <v>TMC</v>
          </cell>
          <cell r="H24" t="str">
            <v>元)総組立</v>
          </cell>
          <cell r="I24" t="str">
            <v>宮沢  義弘</v>
          </cell>
          <cell r="J24">
            <v>35425</v>
          </cell>
          <cell r="K24">
            <v>35430</v>
          </cell>
          <cell r="L24">
            <v>5</v>
          </cell>
          <cell r="M24" t="str">
            <v>有償</v>
          </cell>
          <cell r="N24" t="str">
            <v>国瑞</v>
          </cell>
          <cell r="O24">
            <v>3.75</v>
          </cell>
          <cell r="S24">
            <v>1.25</v>
          </cell>
        </row>
        <row r="25">
          <cell r="E25">
            <v>2106</v>
          </cell>
          <cell r="G25" t="str">
            <v>TMC</v>
          </cell>
          <cell r="H25" t="str">
            <v>海生技:2製技3G</v>
          </cell>
          <cell r="I25" t="str">
            <v>塚原  浩一</v>
          </cell>
          <cell r="J25">
            <v>35450</v>
          </cell>
          <cell r="K25">
            <v>35461</v>
          </cell>
          <cell r="L25">
            <v>11</v>
          </cell>
          <cell r="M25" t="str">
            <v>有償</v>
          </cell>
          <cell r="N25" t="str">
            <v>国瑞</v>
          </cell>
          <cell r="O25">
            <v>8.25</v>
          </cell>
          <cell r="S25">
            <v>2.75</v>
          </cell>
        </row>
        <row r="26">
          <cell r="E26">
            <v>2113</v>
          </cell>
          <cell r="G26" t="str">
            <v>TMC</v>
          </cell>
          <cell r="H26" t="str">
            <v>海生技:2製技3G</v>
          </cell>
          <cell r="I26" t="str">
            <v>佐藤  信一</v>
          </cell>
          <cell r="J26">
            <v>35401</v>
          </cell>
          <cell r="K26">
            <v>35408</v>
          </cell>
          <cell r="L26">
            <v>7</v>
          </cell>
          <cell r="M26" t="str">
            <v>有償</v>
          </cell>
          <cell r="N26" t="str">
            <v>国瑞</v>
          </cell>
          <cell r="O26">
            <v>5.25</v>
          </cell>
          <cell r="S26">
            <v>1.75</v>
          </cell>
        </row>
        <row r="27">
          <cell r="E27">
            <v>3780</v>
          </cell>
          <cell r="F27">
            <v>1181625</v>
          </cell>
          <cell r="G27" t="str">
            <v>TMC</v>
          </cell>
          <cell r="H27" t="str">
            <v>6生</v>
          </cell>
          <cell r="I27" t="str">
            <v>古舘  明治</v>
          </cell>
          <cell r="J27">
            <v>35457</v>
          </cell>
          <cell r="K27">
            <v>35461</v>
          </cell>
          <cell r="L27">
            <v>4</v>
          </cell>
          <cell r="M27" t="str">
            <v>有償</v>
          </cell>
          <cell r="N27" t="str">
            <v>国瑞</v>
          </cell>
          <cell r="O27">
            <v>3</v>
          </cell>
          <cell r="S27">
            <v>1</v>
          </cell>
        </row>
        <row r="28">
          <cell r="E28">
            <v>3240</v>
          </cell>
          <cell r="F28">
            <v>1176541</v>
          </cell>
          <cell r="G28" t="str">
            <v>TMC</v>
          </cell>
          <cell r="H28" t="str">
            <v>海生生技:A</v>
          </cell>
          <cell r="I28" t="str">
            <v>魚谷  延秀</v>
          </cell>
          <cell r="J28">
            <v>35436</v>
          </cell>
          <cell r="K28">
            <v>35440</v>
          </cell>
          <cell r="L28">
            <v>4</v>
          </cell>
          <cell r="M28" t="str">
            <v>有償</v>
          </cell>
          <cell r="N28" t="str">
            <v>国瑞</v>
          </cell>
          <cell r="O28">
            <v>3</v>
          </cell>
          <cell r="S28">
            <v>1</v>
          </cell>
        </row>
        <row r="29">
          <cell r="E29">
            <v>3246</v>
          </cell>
          <cell r="G29" t="str">
            <v>[ﾄﾖﾀ車体]</v>
          </cell>
          <cell r="I29" t="str">
            <v>石橋  猛</v>
          </cell>
          <cell r="J29">
            <v>35454</v>
          </cell>
          <cell r="K29">
            <v>35482</v>
          </cell>
          <cell r="L29">
            <v>28</v>
          </cell>
          <cell r="M29" t="str">
            <v>有償</v>
          </cell>
          <cell r="N29" t="str">
            <v>国瑞</v>
          </cell>
          <cell r="O29">
            <v>21</v>
          </cell>
          <cell r="S29">
            <v>7</v>
          </cell>
        </row>
        <row r="30">
          <cell r="E30">
            <v>1509</v>
          </cell>
          <cell r="G30" t="str">
            <v>[ﾄﾖﾀ車体]</v>
          </cell>
          <cell r="I30" t="str">
            <v>佐藤  秀機</v>
          </cell>
          <cell r="J30">
            <v>35445</v>
          </cell>
          <cell r="K30">
            <v>35453</v>
          </cell>
          <cell r="L30">
            <v>8</v>
          </cell>
          <cell r="M30" t="str">
            <v>有償</v>
          </cell>
          <cell r="N30" t="str">
            <v>国瑞</v>
          </cell>
          <cell r="O30">
            <v>6</v>
          </cell>
          <cell r="S30">
            <v>2</v>
          </cell>
        </row>
        <row r="31">
          <cell r="E31">
            <v>2130</v>
          </cell>
          <cell r="F31">
            <v>1165509</v>
          </cell>
          <cell r="G31" t="str">
            <v>TMC</v>
          </cell>
          <cell r="H31" t="str">
            <v>元)工務</v>
          </cell>
          <cell r="I31" t="str">
            <v>田井  透</v>
          </cell>
          <cell r="J31">
            <v>35440</v>
          </cell>
          <cell r="K31">
            <v>35461</v>
          </cell>
          <cell r="L31">
            <v>21</v>
          </cell>
          <cell r="M31" t="str">
            <v>有償</v>
          </cell>
          <cell r="N31" t="str">
            <v>国瑞</v>
          </cell>
          <cell r="O31">
            <v>15.75</v>
          </cell>
          <cell r="S31">
            <v>5.25</v>
          </cell>
        </row>
        <row r="32">
          <cell r="E32">
            <v>2134</v>
          </cell>
          <cell r="G32" t="str">
            <v>TMC</v>
          </cell>
          <cell r="H32" t="str">
            <v>6生</v>
          </cell>
          <cell r="I32" t="str">
            <v>天野  剛裕</v>
          </cell>
          <cell r="J32">
            <v>35437</v>
          </cell>
          <cell r="K32">
            <v>35447</v>
          </cell>
          <cell r="L32">
            <v>10</v>
          </cell>
          <cell r="M32" t="str">
            <v>有償</v>
          </cell>
          <cell r="N32" t="str">
            <v>国瑞</v>
          </cell>
          <cell r="O32">
            <v>7.5</v>
          </cell>
          <cell r="S32">
            <v>2.5</v>
          </cell>
        </row>
        <row r="33">
          <cell r="E33">
            <v>2135</v>
          </cell>
          <cell r="F33">
            <v>1153820</v>
          </cell>
          <cell r="G33" t="str">
            <v>TMC</v>
          </cell>
          <cell r="H33" t="str">
            <v>ﾀﾞｲｴﾝｼﾞﾆｱﾘﾝｸﾞ</v>
          </cell>
          <cell r="I33" t="str">
            <v>深谷  秀之</v>
          </cell>
          <cell r="J33">
            <v>35437</v>
          </cell>
          <cell r="K33">
            <v>35447</v>
          </cell>
          <cell r="L33">
            <v>10</v>
          </cell>
          <cell r="M33" t="str">
            <v>有償</v>
          </cell>
          <cell r="N33" t="str">
            <v>国瑞</v>
          </cell>
          <cell r="O33">
            <v>7.5</v>
          </cell>
          <cell r="S33">
            <v>2.5</v>
          </cell>
        </row>
        <row r="34">
          <cell r="E34">
            <v>3256</v>
          </cell>
          <cell r="F34">
            <v>1168723</v>
          </cell>
          <cell r="G34" t="str">
            <v>TMC</v>
          </cell>
          <cell r="H34" t="str">
            <v>海生生技:A</v>
          </cell>
          <cell r="I34" t="str">
            <v>木村  和彦</v>
          </cell>
          <cell r="J34">
            <v>35434</v>
          </cell>
          <cell r="K34">
            <v>35444</v>
          </cell>
          <cell r="L34">
            <v>10</v>
          </cell>
          <cell r="M34" t="str">
            <v>有償</v>
          </cell>
          <cell r="N34" t="str">
            <v>国瑞</v>
          </cell>
          <cell r="O34">
            <v>7.5</v>
          </cell>
          <cell r="S34">
            <v>2.5</v>
          </cell>
        </row>
        <row r="35">
          <cell r="E35">
            <v>3257</v>
          </cell>
          <cell r="F35">
            <v>3152079</v>
          </cell>
          <cell r="G35" t="str">
            <v>TMC</v>
          </cell>
          <cell r="H35" t="str">
            <v>元)総組立</v>
          </cell>
          <cell r="I35" t="str">
            <v>宮沢  義弘</v>
          </cell>
          <cell r="J35">
            <v>35434</v>
          </cell>
          <cell r="K35">
            <v>35444</v>
          </cell>
          <cell r="L35">
            <v>10</v>
          </cell>
          <cell r="M35" t="str">
            <v>有償</v>
          </cell>
          <cell r="N35" t="str">
            <v>国瑞</v>
          </cell>
          <cell r="O35">
            <v>7.5</v>
          </cell>
          <cell r="S35">
            <v>2.5</v>
          </cell>
        </row>
        <row r="36">
          <cell r="E36">
            <v>2136</v>
          </cell>
          <cell r="G36" t="str">
            <v>TMC</v>
          </cell>
          <cell r="H36" t="str">
            <v>技)2実験</v>
          </cell>
          <cell r="I36" t="str">
            <v>久野  尚明</v>
          </cell>
          <cell r="J36">
            <v>35415</v>
          </cell>
          <cell r="K36">
            <v>35419</v>
          </cell>
          <cell r="L36">
            <v>4</v>
          </cell>
          <cell r="M36" t="str">
            <v>有償</v>
          </cell>
          <cell r="N36" t="str">
            <v>国瑞</v>
          </cell>
          <cell r="O36">
            <v>3</v>
          </cell>
          <cell r="S36">
            <v>1</v>
          </cell>
        </row>
        <row r="37">
          <cell r="E37">
            <v>2137</v>
          </cell>
          <cell r="G37" t="str">
            <v>TMC</v>
          </cell>
          <cell r="H37" t="str">
            <v>技)2実験</v>
          </cell>
          <cell r="I37" t="str">
            <v>柴田  元喜</v>
          </cell>
          <cell r="J37">
            <v>35415</v>
          </cell>
          <cell r="K37">
            <v>35419</v>
          </cell>
          <cell r="L37">
            <v>4</v>
          </cell>
          <cell r="M37" t="str">
            <v>有償</v>
          </cell>
          <cell r="N37" t="str">
            <v>国瑞</v>
          </cell>
          <cell r="O37">
            <v>3</v>
          </cell>
          <cell r="S37">
            <v>1</v>
          </cell>
        </row>
        <row r="38">
          <cell r="E38">
            <v>1601</v>
          </cell>
          <cell r="G38" t="str">
            <v>TMC</v>
          </cell>
          <cell r="H38" t="str">
            <v>海生技:1製技2G</v>
          </cell>
          <cell r="I38" t="str">
            <v>後藤  守壽</v>
          </cell>
          <cell r="J38">
            <v>35455</v>
          </cell>
          <cell r="K38">
            <v>35476</v>
          </cell>
          <cell r="L38">
            <v>21</v>
          </cell>
          <cell r="M38" t="str">
            <v>有償</v>
          </cell>
          <cell r="N38" t="str">
            <v>SOFASA</v>
          </cell>
          <cell r="O38">
            <v>15.75</v>
          </cell>
          <cell r="S38">
            <v>5.25</v>
          </cell>
        </row>
        <row r="39">
          <cell r="E39">
            <v>3109</v>
          </cell>
          <cell r="F39">
            <v>1188634</v>
          </cell>
          <cell r="G39" t="str">
            <v>TMC</v>
          </cell>
          <cell r="H39" t="str">
            <v>海生生技:A</v>
          </cell>
          <cell r="I39" t="str">
            <v>本田  奨</v>
          </cell>
          <cell r="J39">
            <v>35444</v>
          </cell>
          <cell r="K39">
            <v>35507</v>
          </cell>
          <cell r="L39">
            <v>63</v>
          </cell>
          <cell r="M39" t="str">
            <v>有償</v>
          </cell>
          <cell r="N39" t="str">
            <v>TASA</v>
          </cell>
          <cell r="O39">
            <v>47.25</v>
          </cell>
          <cell r="S39">
            <v>15.75</v>
          </cell>
        </row>
        <row r="40">
          <cell r="E40">
            <v>3110</v>
          </cell>
          <cell r="F40">
            <v>1183029</v>
          </cell>
          <cell r="G40" t="str">
            <v>TMC</v>
          </cell>
          <cell r="H40" t="str">
            <v>田)1製造</v>
          </cell>
          <cell r="I40" t="str">
            <v>椙本  周平</v>
          </cell>
          <cell r="J40">
            <v>35444</v>
          </cell>
          <cell r="K40">
            <v>35535</v>
          </cell>
          <cell r="L40">
            <v>91</v>
          </cell>
          <cell r="M40" t="str">
            <v>有償</v>
          </cell>
          <cell r="N40" t="str">
            <v>TASA</v>
          </cell>
          <cell r="O40">
            <v>68.25</v>
          </cell>
          <cell r="S40">
            <v>22.75</v>
          </cell>
        </row>
        <row r="41">
          <cell r="E41">
            <v>545</v>
          </cell>
          <cell r="F41">
            <v>1172253</v>
          </cell>
          <cell r="G41" t="str">
            <v>TMC</v>
          </cell>
          <cell r="H41" t="str">
            <v>海生企:改善</v>
          </cell>
          <cell r="I41" t="str">
            <v>大屋  純</v>
          </cell>
          <cell r="J41">
            <v>35437</v>
          </cell>
          <cell r="K41">
            <v>35528</v>
          </cell>
          <cell r="L41">
            <v>91</v>
          </cell>
          <cell r="M41" t="str">
            <v>有償</v>
          </cell>
          <cell r="N41" t="str">
            <v>TASA</v>
          </cell>
          <cell r="O41">
            <v>68.25</v>
          </cell>
          <cell r="S41">
            <v>22.75</v>
          </cell>
        </row>
        <row r="42">
          <cell r="E42">
            <v>3909</v>
          </cell>
          <cell r="G42" t="str">
            <v>［豊田織機］</v>
          </cell>
          <cell r="I42" t="str">
            <v>松尾  裕樹</v>
          </cell>
          <cell r="J42">
            <v>35443</v>
          </cell>
          <cell r="K42">
            <v>35514</v>
          </cell>
          <cell r="L42">
            <v>71</v>
          </cell>
          <cell r="M42" t="str">
            <v>有償</v>
          </cell>
          <cell r="N42" t="str">
            <v>TASA</v>
          </cell>
          <cell r="O42">
            <v>53.25</v>
          </cell>
          <cell r="Q42">
            <v>1</v>
          </cell>
          <cell r="S42">
            <v>16.75</v>
          </cell>
        </row>
        <row r="43">
          <cell r="E43">
            <v>310</v>
          </cell>
          <cell r="F43">
            <v>1191672</v>
          </cell>
          <cell r="G43" t="str">
            <v>TMC</v>
          </cell>
          <cell r="H43" t="str">
            <v>海生企:ﾕﾆｯﾄ</v>
          </cell>
          <cell r="I43" t="str">
            <v>小林  勇二</v>
          </cell>
          <cell r="J43">
            <v>35444</v>
          </cell>
          <cell r="K43">
            <v>35490</v>
          </cell>
          <cell r="L43">
            <v>46</v>
          </cell>
          <cell r="M43" t="str">
            <v>有償</v>
          </cell>
          <cell r="N43" t="str">
            <v>TASA</v>
          </cell>
          <cell r="O43">
            <v>34.5</v>
          </cell>
          <cell r="Q43">
            <v>1</v>
          </cell>
          <cell r="S43">
            <v>10.5</v>
          </cell>
        </row>
        <row r="44">
          <cell r="E44">
            <v>2305</v>
          </cell>
          <cell r="F44">
            <v>1179149</v>
          </cell>
          <cell r="G44" t="str">
            <v>TMC</v>
          </cell>
          <cell r="H44" t="str">
            <v>田)工務</v>
          </cell>
          <cell r="I44" t="str">
            <v>金子  昌紀</v>
          </cell>
          <cell r="J44">
            <v>35437</v>
          </cell>
          <cell r="K44">
            <v>35512</v>
          </cell>
          <cell r="L44">
            <v>75</v>
          </cell>
          <cell r="M44" t="str">
            <v>有償</v>
          </cell>
          <cell r="N44" t="str">
            <v>TASA</v>
          </cell>
          <cell r="O44">
            <v>56.25</v>
          </cell>
          <cell r="S44">
            <v>18.75</v>
          </cell>
        </row>
        <row r="45">
          <cell r="E45">
            <v>3988</v>
          </cell>
          <cell r="F45">
            <v>3185526</v>
          </cell>
          <cell r="G45" t="str">
            <v>TMC</v>
          </cell>
          <cell r="H45" t="str">
            <v>田)1製造</v>
          </cell>
          <cell r="I45" t="str">
            <v>山本  明広</v>
          </cell>
          <cell r="J45">
            <v>35443</v>
          </cell>
          <cell r="K45">
            <v>35514</v>
          </cell>
          <cell r="L45">
            <v>71</v>
          </cell>
          <cell r="M45" t="str">
            <v>有償</v>
          </cell>
          <cell r="N45" t="str">
            <v>TASA</v>
          </cell>
          <cell r="O45">
            <v>53.25</v>
          </cell>
          <cell r="S45">
            <v>17.75</v>
          </cell>
        </row>
        <row r="46">
          <cell r="E46">
            <v>3905</v>
          </cell>
          <cell r="F46">
            <v>1102030</v>
          </cell>
          <cell r="G46" t="str">
            <v>TMC</v>
          </cell>
          <cell r="H46" t="str">
            <v>海生生技:W1</v>
          </cell>
          <cell r="I46" t="str">
            <v>今野  勝男</v>
          </cell>
          <cell r="J46">
            <v>35440</v>
          </cell>
          <cell r="K46">
            <v>35465</v>
          </cell>
          <cell r="L46">
            <v>25</v>
          </cell>
          <cell r="M46" t="str">
            <v>有償</v>
          </cell>
          <cell r="N46" t="str">
            <v>TASA</v>
          </cell>
          <cell r="O46">
            <v>18.75</v>
          </cell>
          <cell r="S46">
            <v>6.25</v>
          </cell>
        </row>
        <row r="47">
          <cell r="E47">
            <v>560</v>
          </cell>
          <cell r="G47" t="str">
            <v>TMC</v>
          </cell>
          <cell r="H47" t="str">
            <v>海生企:改善</v>
          </cell>
          <cell r="I47" t="str">
            <v>杉政  和男</v>
          </cell>
          <cell r="J47">
            <v>35465</v>
          </cell>
          <cell r="K47">
            <v>35514</v>
          </cell>
          <cell r="L47">
            <v>49</v>
          </cell>
          <cell r="M47" t="str">
            <v>有償</v>
          </cell>
          <cell r="N47" t="str">
            <v>TASA</v>
          </cell>
          <cell r="O47">
            <v>36.75</v>
          </cell>
          <cell r="Q47">
            <v>1</v>
          </cell>
          <cell r="S47">
            <v>11.25</v>
          </cell>
        </row>
        <row r="48">
          <cell r="E48">
            <v>1604</v>
          </cell>
          <cell r="G48" t="str">
            <v>TMC</v>
          </cell>
          <cell r="H48" t="str">
            <v>海生技:1製技2G</v>
          </cell>
          <cell r="I48" t="str">
            <v>中西  正一</v>
          </cell>
          <cell r="J48">
            <v>35451</v>
          </cell>
          <cell r="K48">
            <v>35507</v>
          </cell>
          <cell r="L48">
            <v>56</v>
          </cell>
          <cell r="M48" t="str">
            <v>有償</v>
          </cell>
          <cell r="N48" t="str">
            <v>TASA</v>
          </cell>
          <cell r="O48">
            <v>42</v>
          </cell>
          <cell r="S48">
            <v>14</v>
          </cell>
        </row>
        <row r="49">
          <cell r="E49">
            <v>1608</v>
          </cell>
          <cell r="F49">
            <v>1172070</v>
          </cell>
          <cell r="G49" t="str">
            <v>TMC</v>
          </cell>
          <cell r="H49" t="str">
            <v>田)品管</v>
          </cell>
          <cell r="I49" t="str">
            <v>内田  清久</v>
          </cell>
          <cell r="J49">
            <v>35444</v>
          </cell>
          <cell r="K49">
            <v>35521</v>
          </cell>
          <cell r="L49">
            <v>77</v>
          </cell>
          <cell r="M49" t="str">
            <v>有償</v>
          </cell>
          <cell r="N49" t="str">
            <v>TASA</v>
          </cell>
          <cell r="O49">
            <v>57.75</v>
          </cell>
          <cell r="S49">
            <v>19.25</v>
          </cell>
        </row>
        <row r="50">
          <cell r="E50">
            <v>3966</v>
          </cell>
          <cell r="F50">
            <v>1178846</v>
          </cell>
          <cell r="G50" t="str">
            <v>TMC</v>
          </cell>
          <cell r="H50" t="str">
            <v>田)車体</v>
          </cell>
          <cell r="I50" t="str">
            <v>青木  雅信</v>
          </cell>
          <cell r="J50">
            <v>35443</v>
          </cell>
          <cell r="K50">
            <v>35514</v>
          </cell>
          <cell r="L50">
            <v>71</v>
          </cell>
          <cell r="M50" t="str">
            <v>有償</v>
          </cell>
          <cell r="N50" t="str">
            <v>TASA</v>
          </cell>
          <cell r="O50">
            <v>53.25</v>
          </cell>
          <cell r="Q50">
            <v>1</v>
          </cell>
          <cell r="S50">
            <v>16.75</v>
          </cell>
        </row>
        <row r="51">
          <cell r="E51">
            <v>3111</v>
          </cell>
          <cell r="G51" t="str">
            <v>TMC</v>
          </cell>
          <cell r="H51" t="str">
            <v>田)1製造</v>
          </cell>
          <cell r="I51" t="str">
            <v>河原  勉</v>
          </cell>
          <cell r="J51">
            <v>35479</v>
          </cell>
          <cell r="K51">
            <v>35570</v>
          </cell>
          <cell r="L51">
            <v>91</v>
          </cell>
          <cell r="M51" t="str">
            <v>有償</v>
          </cell>
          <cell r="N51" t="str">
            <v>TASA</v>
          </cell>
          <cell r="O51">
            <v>68.25</v>
          </cell>
          <cell r="Q51">
            <v>1</v>
          </cell>
          <cell r="S51">
            <v>21.75</v>
          </cell>
        </row>
        <row r="52">
          <cell r="E52">
            <v>3980</v>
          </cell>
          <cell r="F52">
            <v>1044338</v>
          </cell>
          <cell r="G52" t="str">
            <v>TMC</v>
          </cell>
          <cell r="H52" t="str">
            <v>田)1製造</v>
          </cell>
          <cell r="I52" t="str">
            <v>中川  実</v>
          </cell>
          <cell r="J52">
            <v>35443</v>
          </cell>
          <cell r="K52">
            <v>35514</v>
          </cell>
          <cell r="L52">
            <v>71</v>
          </cell>
          <cell r="M52" t="str">
            <v>有償</v>
          </cell>
          <cell r="N52" t="str">
            <v>TASA</v>
          </cell>
          <cell r="O52">
            <v>53.25</v>
          </cell>
          <cell r="S52">
            <v>17.75</v>
          </cell>
        </row>
        <row r="53">
          <cell r="E53">
            <v>3112</v>
          </cell>
          <cell r="F53">
            <v>3129898</v>
          </cell>
          <cell r="G53" t="str">
            <v>TMC</v>
          </cell>
          <cell r="H53" t="str">
            <v>田)1製造</v>
          </cell>
          <cell r="I53" t="str">
            <v>八幡  茂</v>
          </cell>
          <cell r="J53">
            <v>35444</v>
          </cell>
          <cell r="K53">
            <v>35535</v>
          </cell>
          <cell r="L53">
            <v>91</v>
          </cell>
          <cell r="M53" t="str">
            <v>有償</v>
          </cell>
          <cell r="N53" t="str">
            <v>TASA</v>
          </cell>
          <cell r="O53">
            <v>68.25</v>
          </cell>
          <cell r="S53">
            <v>22.75</v>
          </cell>
        </row>
        <row r="54">
          <cell r="E54">
            <v>3113</v>
          </cell>
          <cell r="F54">
            <v>3153146</v>
          </cell>
          <cell r="G54" t="str">
            <v>TMC</v>
          </cell>
          <cell r="H54" t="str">
            <v>田)1製造</v>
          </cell>
          <cell r="I54" t="str">
            <v>藤田  芳幸</v>
          </cell>
          <cell r="J54">
            <v>35444</v>
          </cell>
          <cell r="K54">
            <v>35535</v>
          </cell>
          <cell r="L54">
            <v>91</v>
          </cell>
          <cell r="M54" t="str">
            <v>有償</v>
          </cell>
          <cell r="N54" t="str">
            <v>TASA</v>
          </cell>
          <cell r="O54">
            <v>68.25</v>
          </cell>
          <cell r="S54">
            <v>22.75</v>
          </cell>
          <cell r="T54">
            <v>10</v>
          </cell>
        </row>
        <row r="55">
          <cell r="E55">
            <v>3114</v>
          </cell>
          <cell r="F55">
            <v>3155846</v>
          </cell>
          <cell r="G55" t="str">
            <v>TMC</v>
          </cell>
          <cell r="H55" t="str">
            <v>田)1製造</v>
          </cell>
          <cell r="I55" t="str">
            <v>大久保  研</v>
          </cell>
          <cell r="J55">
            <v>35444</v>
          </cell>
          <cell r="K55">
            <v>35535</v>
          </cell>
          <cell r="L55">
            <v>91</v>
          </cell>
          <cell r="M55" t="str">
            <v>有償</v>
          </cell>
          <cell r="N55" t="str">
            <v>TASA</v>
          </cell>
          <cell r="O55">
            <v>68.25</v>
          </cell>
          <cell r="S55">
            <v>22.75</v>
          </cell>
        </row>
        <row r="56">
          <cell r="E56">
            <v>3981</v>
          </cell>
          <cell r="F56">
            <v>3107625</v>
          </cell>
          <cell r="G56" t="str">
            <v>TMC</v>
          </cell>
          <cell r="H56" t="str">
            <v>田)1製造</v>
          </cell>
          <cell r="I56" t="str">
            <v>菅原  草七</v>
          </cell>
          <cell r="J56">
            <v>35443</v>
          </cell>
          <cell r="K56">
            <v>35514</v>
          </cell>
          <cell r="L56">
            <v>71</v>
          </cell>
          <cell r="M56" t="str">
            <v>有償</v>
          </cell>
          <cell r="N56" t="str">
            <v>TASA</v>
          </cell>
          <cell r="O56">
            <v>53.25</v>
          </cell>
          <cell r="S56">
            <v>17.75</v>
          </cell>
        </row>
        <row r="57">
          <cell r="E57">
            <v>3985</v>
          </cell>
          <cell r="F57">
            <v>3139439</v>
          </cell>
          <cell r="G57" t="str">
            <v>TMC</v>
          </cell>
          <cell r="H57" t="str">
            <v>田)1製造</v>
          </cell>
          <cell r="I57" t="str">
            <v>浦上  聖</v>
          </cell>
          <cell r="J57">
            <v>35443</v>
          </cell>
          <cell r="K57">
            <v>35514</v>
          </cell>
          <cell r="L57">
            <v>71</v>
          </cell>
          <cell r="M57" t="str">
            <v>有償</v>
          </cell>
          <cell r="N57" t="str">
            <v>TASA</v>
          </cell>
          <cell r="O57">
            <v>53.25</v>
          </cell>
          <cell r="S57">
            <v>17.75</v>
          </cell>
        </row>
        <row r="58">
          <cell r="E58">
            <v>510</v>
          </cell>
          <cell r="G58" t="str">
            <v>TMC</v>
          </cell>
          <cell r="H58" t="str">
            <v>生産管理</v>
          </cell>
          <cell r="I58" t="str">
            <v>杉浦  正文</v>
          </cell>
          <cell r="J58">
            <v>35444</v>
          </cell>
          <cell r="K58">
            <v>35507</v>
          </cell>
          <cell r="L58">
            <v>63</v>
          </cell>
          <cell r="M58" t="str">
            <v>有償</v>
          </cell>
          <cell r="N58" t="str">
            <v>TASA</v>
          </cell>
          <cell r="O58">
            <v>47.25</v>
          </cell>
          <cell r="Q58">
            <v>1</v>
          </cell>
          <cell r="S58">
            <v>14.75</v>
          </cell>
        </row>
        <row r="59">
          <cell r="E59">
            <v>3996</v>
          </cell>
          <cell r="G59" t="str">
            <v>TMC</v>
          </cell>
          <cell r="H59" t="str">
            <v>田)1製造</v>
          </cell>
          <cell r="I59" t="str">
            <v>加藤  知佐人</v>
          </cell>
          <cell r="J59">
            <v>35353</v>
          </cell>
          <cell r="K59">
            <v>35423</v>
          </cell>
          <cell r="L59">
            <v>70</v>
          </cell>
          <cell r="M59" t="str">
            <v>有償</v>
          </cell>
          <cell r="N59" t="str">
            <v>TASA</v>
          </cell>
          <cell r="O59">
            <v>52.5</v>
          </cell>
          <cell r="S59">
            <v>17.5</v>
          </cell>
        </row>
        <row r="60">
          <cell r="E60">
            <v>3998</v>
          </cell>
          <cell r="G60" t="str">
            <v>TMC</v>
          </cell>
          <cell r="H60" t="str">
            <v>田)1製造</v>
          </cell>
          <cell r="I60" t="str">
            <v>志手  一光</v>
          </cell>
          <cell r="J60">
            <v>35353</v>
          </cell>
          <cell r="K60">
            <v>35423</v>
          </cell>
          <cell r="L60">
            <v>70</v>
          </cell>
          <cell r="M60" t="str">
            <v>有償</v>
          </cell>
          <cell r="N60" t="str">
            <v>TASA</v>
          </cell>
          <cell r="O60">
            <v>52.5</v>
          </cell>
          <cell r="Q60">
            <v>1</v>
          </cell>
          <cell r="S60">
            <v>16.5</v>
          </cell>
        </row>
        <row r="61">
          <cell r="E61">
            <v>550</v>
          </cell>
          <cell r="F61">
            <v>3145999</v>
          </cell>
          <cell r="G61" t="str">
            <v>TMC</v>
          </cell>
          <cell r="H61" t="str">
            <v>田)1製造</v>
          </cell>
          <cell r="I61" t="str">
            <v>山田  修順</v>
          </cell>
          <cell r="J61">
            <v>35443</v>
          </cell>
          <cell r="K61">
            <v>35514</v>
          </cell>
          <cell r="L61">
            <v>71</v>
          </cell>
          <cell r="M61" t="str">
            <v>有償</v>
          </cell>
          <cell r="N61" t="str">
            <v>TASA</v>
          </cell>
          <cell r="O61">
            <v>53.25</v>
          </cell>
          <cell r="S61">
            <v>17.75</v>
          </cell>
        </row>
        <row r="62">
          <cell r="E62">
            <v>555</v>
          </cell>
          <cell r="F62">
            <v>3167837</v>
          </cell>
          <cell r="G62" t="str">
            <v>TMC</v>
          </cell>
          <cell r="H62" t="str">
            <v>田)1製造</v>
          </cell>
          <cell r="I62" t="str">
            <v>船橋  敏彦</v>
          </cell>
          <cell r="J62">
            <v>35444</v>
          </cell>
          <cell r="K62">
            <v>35535</v>
          </cell>
          <cell r="L62">
            <v>91</v>
          </cell>
          <cell r="M62" t="str">
            <v>有償</v>
          </cell>
          <cell r="N62" t="str">
            <v>TASA</v>
          </cell>
          <cell r="O62">
            <v>68.25</v>
          </cell>
          <cell r="Q62">
            <v>1</v>
          </cell>
          <cell r="S62">
            <v>21.75</v>
          </cell>
        </row>
        <row r="63">
          <cell r="E63">
            <v>3982</v>
          </cell>
          <cell r="F63">
            <v>3160482</v>
          </cell>
          <cell r="G63" t="str">
            <v>TMC</v>
          </cell>
          <cell r="H63" t="str">
            <v>田)1製造</v>
          </cell>
          <cell r="I63" t="str">
            <v>萩本  義伸</v>
          </cell>
          <cell r="J63">
            <v>35443</v>
          </cell>
          <cell r="K63">
            <v>35514</v>
          </cell>
          <cell r="L63">
            <v>71</v>
          </cell>
          <cell r="M63" t="str">
            <v>有償</v>
          </cell>
          <cell r="N63" t="str">
            <v>TASA</v>
          </cell>
          <cell r="O63">
            <v>53.25</v>
          </cell>
          <cell r="S63">
            <v>17.75</v>
          </cell>
        </row>
        <row r="64">
          <cell r="E64">
            <v>3983</v>
          </cell>
          <cell r="F64">
            <v>3167710</v>
          </cell>
          <cell r="G64" t="str">
            <v>TMC</v>
          </cell>
          <cell r="H64" t="str">
            <v>田)1製造</v>
          </cell>
          <cell r="I64" t="str">
            <v>鳥居  洋</v>
          </cell>
          <cell r="J64">
            <v>35443</v>
          </cell>
          <cell r="K64">
            <v>35514</v>
          </cell>
          <cell r="L64">
            <v>71</v>
          </cell>
          <cell r="M64" t="str">
            <v>有償</v>
          </cell>
          <cell r="N64" t="str">
            <v>TASA</v>
          </cell>
          <cell r="O64">
            <v>53.25</v>
          </cell>
          <cell r="Q64">
            <v>1</v>
          </cell>
          <cell r="S64">
            <v>16.75</v>
          </cell>
        </row>
        <row r="65">
          <cell r="E65">
            <v>3984</v>
          </cell>
          <cell r="F65">
            <v>3172450</v>
          </cell>
          <cell r="G65" t="str">
            <v>TMC</v>
          </cell>
          <cell r="H65" t="str">
            <v>田)1製造</v>
          </cell>
          <cell r="I65" t="str">
            <v>堀内  忠</v>
          </cell>
          <cell r="J65">
            <v>35465</v>
          </cell>
          <cell r="K65">
            <v>35514</v>
          </cell>
          <cell r="L65">
            <v>49</v>
          </cell>
          <cell r="M65" t="str">
            <v>有償</v>
          </cell>
          <cell r="N65" t="str">
            <v>TASA</v>
          </cell>
          <cell r="O65">
            <v>36.75</v>
          </cell>
          <cell r="S65">
            <v>12.25</v>
          </cell>
        </row>
        <row r="66">
          <cell r="E66">
            <v>3986</v>
          </cell>
          <cell r="F66">
            <v>3162814</v>
          </cell>
          <cell r="G66" t="str">
            <v>TMC</v>
          </cell>
          <cell r="H66" t="str">
            <v>田)1製造</v>
          </cell>
          <cell r="I66" t="str">
            <v>山本　敏明</v>
          </cell>
          <cell r="J66">
            <v>35465</v>
          </cell>
          <cell r="K66">
            <v>35514</v>
          </cell>
          <cell r="L66">
            <v>49</v>
          </cell>
          <cell r="M66" t="str">
            <v>有償</v>
          </cell>
          <cell r="N66" t="str">
            <v>TASA</v>
          </cell>
          <cell r="O66">
            <v>36.75</v>
          </cell>
          <cell r="R66">
            <v>2</v>
          </cell>
          <cell r="S66">
            <v>10.25</v>
          </cell>
        </row>
        <row r="67">
          <cell r="E67">
            <v>3987</v>
          </cell>
          <cell r="F67">
            <v>3047884</v>
          </cell>
          <cell r="G67" t="str">
            <v>TMC</v>
          </cell>
          <cell r="H67" t="str">
            <v>田)1製造</v>
          </cell>
          <cell r="I67" t="str">
            <v>安藤  紘宜</v>
          </cell>
          <cell r="J67">
            <v>35443</v>
          </cell>
          <cell r="K67">
            <v>35514</v>
          </cell>
          <cell r="L67">
            <v>71</v>
          </cell>
          <cell r="M67" t="str">
            <v>有償</v>
          </cell>
          <cell r="N67" t="str">
            <v>TASA</v>
          </cell>
          <cell r="O67">
            <v>53.25</v>
          </cell>
          <cell r="S67">
            <v>17.75</v>
          </cell>
        </row>
        <row r="68">
          <cell r="E68">
            <v>3252</v>
          </cell>
          <cell r="F68">
            <v>3156269</v>
          </cell>
          <cell r="G68" t="str">
            <v>TMC</v>
          </cell>
          <cell r="H68" t="str">
            <v>田)1製造</v>
          </cell>
          <cell r="I68" t="str">
            <v>島崎  省吾</v>
          </cell>
          <cell r="J68">
            <v>35444</v>
          </cell>
          <cell r="K68">
            <v>35535</v>
          </cell>
          <cell r="L68">
            <v>91</v>
          </cell>
          <cell r="M68" t="str">
            <v>有償</v>
          </cell>
          <cell r="N68" t="str">
            <v>TASA</v>
          </cell>
          <cell r="O68">
            <v>68.25</v>
          </cell>
          <cell r="S68">
            <v>22.75</v>
          </cell>
        </row>
        <row r="69">
          <cell r="E69">
            <v>3254</v>
          </cell>
          <cell r="F69">
            <v>3169126</v>
          </cell>
          <cell r="G69" t="str">
            <v>TMC</v>
          </cell>
          <cell r="H69" t="str">
            <v>田)1製造</v>
          </cell>
          <cell r="I69" t="str">
            <v>関  利治</v>
          </cell>
          <cell r="J69">
            <v>35444</v>
          </cell>
          <cell r="K69">
            <v>35535</v>
          </cell>
          <cell r="L69">
            <v>91</v>
          </cell>
          <cell r="M69" t="str">
            <v>有償</v>
          </cell>
          <cell r="N69" t="str">
            <v>TASA</v>
          </cell>
          <cell r="O69">
            <v>68.25</v>
          </cell>
          <cell r="S69">
            <v>22.75</v>
          </cell>
        </row>
        <row r="70">
          <cell r="E70">
            <v>3255</v>
          </cell>
          <cell r="F70">
            <v>3164955</v>
          </cell>
          <cell r="G70" t="str">
            <v>TMC</v>
          </cell>
          <cell r="H70" t="str">
            <v>田)1製造</v>
          </cell>
          <cell r="I70" t="str">
            <v>増本  和義</v>
          </cell>
          <cell r="J70">
            <v>35479</v>
          </cell>
          <cell r="K70">
            <v>35570</v>
          </cell>
          <cell r="L70">
            <v>91</v>
          </cell>
          <cell r="M70" t="str">
            <v>有償</v>
          </cell>
          <cell r="N70" t="str">
            <v>TASA</v>
          </cell>
          <cell r="O70">
            <v>68.25</v>
          </cell>
          <cell r="Q70">
            <v>1</v>
          </cell>
          <cell r="S70">
            <v>21.75</v>
          </cell>
        </row>
        <row r="71">
          <cell r="E71">
            <v>515</v>
          </cell>
          <cell r="G71" t="str">
            <v>TMC</v>
          </cell>
          <cell r="H71" t="str">
            <v>生産管理</v>
          </cell>
          <cell r="I71" t="str">
            <v>赤木  正芳</v>
          </cell>
          <cell r="J71">
            <v>35444</v>
          </cell>
          <cell r="K71">
            <v>35507</v>
          </cell>
          <cell r="L71">
            <v>63</v>
          </cell>
          <cell r="M71" t="str">
            <v>有償</v>
          </cell>
          <cell r="N71" t="str">
            <v>TASA</v>
          </cell>
          <cell r="O71">
            <v>47.25</v>
          </cell>
          <cell r="S71">
            <v>15.75</v>
          </cell>
        </row>
        <row r="72">
          <cell r="E72">
            <v>1628</v>
          </cell>
          <cell r="F72">
            <v>3133919</v>
          </cell>
          <cell r="G72" t="str">
            <v>TMC</v>
          </cell>
          <cell r="H72" t="str">
            <v>田)品管</v>
          </cell>
          <cell r="I72" t="str">
            <v>宮島  和也</v>
          </cell>
          <cell r="J72">
            <v>35451</v>
          </cell>
          <cell r="K72">
            <v>35521</v>
          </cell>
          <cell r="L72">
            <v>70</v>
          </cell>
          <cell r="M72" t="str">
            <v>有償</v>
          </cell>
          <cell r="N72" t="str">
            <v>TASA</v>
          </cell>
          <cell r="O72">
            <v>52.5</v>
          </cell>
          <cell r="Q72">
            <v>1</v>
          </cell>
          <cell r="S72">
            <v>16.5</v>
          </cell>
        </row>
        <row r="73">
          <cell r="E73">
            <v>3997</v>
          </cell>
          <cell r="G73" t="str">
            <v>TMC</v>
          </cell>
          <cell r="H73" t="str">
            <v>田)車体</v>
          </cell>
          <cell r="I73" t="str">
            <v>加藤  明</v>
          </cell>
          <cell r="J73">
            <v>35353</v>
          </cell>
          <cell r="K73">
            <v>35423</v>
          </cell>
          <cell r="L73">
            <v>70</v>
          </cell>
          <cell r="M73" t="str">
            <v>有償</v>
          </cell>
          <cell r="N73" t="str">
            <v>TASA</v>
          </cell>
          <cell r="O73">
            <v>52.5</v>
          </cell>
          <cell r="S73">
            <v>17.5</v>
          </cell>
        </row>
        <row r="74">
          <cell r="E74">
            <v>3164</v>
          </cell>
          <cell r="F74">
            <v>3124503</v>
          </cell>
          <cell r="G74" t="str">
            <v>TMC</v>
          </cell>
          <cell r="H74" t="str">
            <v>高)2総組立</v>
          </cell>
          <cell r="I74" t="str">
            <v>一尾  悟</v>
          </cell>
          <cell r="J74">
            <v>35436</v>
          </cell>
          <cell r="K74">
            <v>35517</v>
          </cell>
          <cell r="L74">
            <v>81</v>
          </cell>
          <cell r="M74" t="str">
            <v>有償</v>
          </cell>
          <cell r="N74" t="str">
            <v>TMT</v>
          </cell>
          <cell r="O74">
            <v>60.75</v>
          </cell>
          <cell r="Q74">
            <v>1</v>
          </cell>
          <cell r="S74">
            <v>19.25</v>
          </cell>
        </row>
        <row r="75">
          <cell r="E75">
            <v>4111</v>
          </cell>
          <cell r="G75" t="str">
            <v>TMC</v>
          </cell>
          <cell r="H75" t="str">
            <v>海生生技:W2</v>
          </cell>
          <cell r="I75" t="str">
            <v>尾張  敦彦</v>
          </cell>
          <cell r="J75">
            <v>35438</v>
          </cell>
          <cell r="K75">
            <v>35462</v>
          </cell>
          <cell r="L75">
            <v>24</v>
          </cell>
          <cell r="M75" t="str">
            <v>有償</v>
          </cell>
          <cell r="N75" t="str">
            <v>TMT</v>
          </cell>
          <cell r="O75">
            <v>18</v>
          </cell>
          <cell r="S75">
            <v>6</v>
          </cell>
        </row>
        <row r="76">
          <cell r="E76">
            <v>4115</v>
          </cell>
          <cell r="F76">
            <v>1210801</v>
          </cell>
          <cell r="G76" t="str">
            <v>TMC</v>
          </cell>
          <cell r="H76" t="str">
            <v>海生生技:W2</v>
          </cell>
          <cell r="I76" t="str">
            <v>坂口  忠晴</v>
          </cell>
          <cell r="J76">
            <v>35438</v>
          </cell>
          <cell r="K76">
            <v>35462</v>
          </cell>
          <cell r="L76">
            <v>24</v>
          </cell>
          <cell r="M76" t="str">
            <v>有償</v>
          </cell>
          <cell r="N76" t="str">
            <v>TMT</v>
          </cell>
          <cell r="O76">
            <v>18</v>
          </cell>
          <cell r="S76">
            <v>6</v>
          </cell>
        </row>
        <row r="77">
          <cell r="E77">
            <v>520</v>
          </cell>
          <cell r="F77">
            <v>1181667</v>
          </cell>
          <cell r="G77" t="str">
            <v>TMC</v>
          </cell>
          <cell r="H77" t="str">
            <v>高)工務</v>
          </cell>
          <cell r="I77" t="str">
            <v>福谷  大伸</v>
          </cell>
          <cell r="J77">
            <v>35436</v>
          </cell>
          <cell r="K77">
            <v>35462</v>
          </cell>
          <cell r="L77">
            <v>26</v>
          </cell>
          <cell r="M77" t="str">
            <v>有償</v>
          </cell>
          <cell r="N77" t="str">
            <v>TMT</v>
          </cell>
          <cell r="O77">
            <v>19.5</v>
          </cell>
          <cell r="S77">
            <v>6.5</v>
          </cell>
        </row>
        <row r="78">
          <cell r="E78">
            <v>3705</v>
          </cell>
          <cell r="G78" t="str">
            <v>TMC</v>
          </cell>
          <cell r="H78" t="str">
            <v>豊田通商</v>
          </cell>
          <cell r="I78" t="str">
            <v>佐々木  信武</v>
          </cell>
          <cell r="J78">
            <v>35450</v>
          </cell>
          <cell r="K78">
            <v>35465</v>
          </cell>
          <cell r="L78">
            <v>15</v>
          </cell>
          <cell r="M78" t="str">
            <v>有償</v>
          </cell>
          <cell r="N78" t="str">
            <v>TMT</v>
          </cell>
          <cell r="O78">
            <v>11.25</v>
          </cell>
          <cell r="S78">
            <v>3.75</v>
          </cell>
        </row>
        <row r="79">
          <cell r="E79">
            <v>3843</v>
          </cell>
          <cell r="F79">
            <v>1172224</v>
          </cell>
          <cell r="G79" t="str">
            <v>TMC</v>
          </cell>
          <cell r="H79" t="str">
            <v>6生</v>
          </cell>
          <cell r="I79" t="str">
            <v>高橋  与志男</v>
          </cell>
          <cell r="J79">
            <v>35439</v>
          </cell>
          <cell r="K79">
            <v>35455</v>
          </cell>
          <cell r="L79">
            <v>16</v>
          </cell>
          <cell r="M79" t="str">
            <v>有償</v>
          </cell>
          <cell r="N79" t="str">
            <v>TMT</v>
          </cell>
          <cell r="O79">
            <v>12</v>
          </cell>
          <cell r="S79">
            <v>4</v>
          </cell>
        </row>
        <row r="80">
          <cell r="E80">
            <v>304</v>
          </cell>
          <cell r="G80" t="str">
            <v>TMC</v>
          </cell>
          <cell r="H80" t="str">
            <v>1生</v>
          </cell>
          <cell r="I80" t="str">
            <v>中村  安秀</v>
          </cell>
          <cell r="J80">
            <v>35443</v>
          </cell>
          <cell r="K80">
            <v>35448</v>
          </cell>
          <cell r="L80">
            <v>5</v>
          </cell>
          <cell r="M80" t="str">
            <v>有償</v>
          </cell>
          <cell r="N80" t="str">
            <v>TMT</v>
          </cell>
          <cell r="O80">
            <v>3.75</v>
          </cell>
          <cell r="S80">
            <v>1.25</v>
          </cell>
        </row>
        <row r="81">
          <cell r="E81">
            <v>667</v>
          </cell>
          <cell r="G81" t="str">
            <v>TMC</v>
          </cell>
          <cell r="H81" t="str">
            <v>高)品管</v>
          </cell>
          <cell r="I81" t="str">
            <v>今井  滋</v>
          </cell>
          <cell r="J81">
            <v>35464</v>
          </cell>
          <cell r="K81">
            <v>35476</v>
          </cell>
          <cell r="L81">
            <v>12</v>
          </cell>
          <cell r="M81" t="str">
            <v>有償</v>
          </cell>
          <cell r="N81" t="str">
            <v>TMT</v>
          </cell>
          <cell r="O81">
            <v>9</v>
          </cell>
          <cell r="S81">
            <v>3</v>
          </cell>
        </row>
        <row r="82">
          <cell r="E82">
            <v>3902</v>
          </cell>
          <cell r="G82" t="str">
            <v>TMC</v>
          </cell>
          <cell r="H82" t="str">
            <v>5生</v>
          </cell>
          <cell r="I82" t="str">
            <v>松前  章</v>
          </cell>
          <cell r="J82">
            <v>35408</v>
          </cell>
          <cell r="K82">
            <v>35411</v>
          </cell>
          <cell r="L82">
            <v>3</v>
          </cell>
          <cell r="M82" t="str">
            <v>有償</v>
          </cell>
          <cell r="N82" t="str">
            <v>TMT</v>
          </cell>
          <cell r="O82">
            <v>2.25</v>
          </cell>
          <cell r="S82">
            <v>0.75</v>
          </cell>
        </row>
        <row r="83">
          <cell r="E83">
            <v>1185</v>
          </cell>
          <cell r="G83" t="str">
            <v>TMC</v>
          </cell>
          <cell r="H83" t="str">
            <v>品質保証</v>
          </cell>
          <cell r="I83" t="str">
            <v>伊藤  哲也</v>
          </cell>
          <cell r="J83">
            <v>35380</v>
          </cell>
          <cell r="K83">
            <v>35391</v>
          </cell>
          <cell r="L83">
            <v>11</v>
          </cell>
          <cell r="M83" t="str">
            <v>有償</v>
          </cell>
          <cell r="N83" t="str">
            <v>TMT</v>
          </cell>
          <cell r="O83">
            <v>8.25</v>
          </cell>
          <cell r="S83">
            <v>2.75</v>
          </cell>
        </row>
        <row r="84">
          <cell r="E84">
            <v>4121</v>
          </cell>
          <cell r="G84" t="str">
            <v>TMC</v>
          </cell>
          <cell r="H84" t="str">
            <v>海生生技:W2</v>
          </cell>
          <cell r="I84" t="str">
            <v>村岡  浩次</v>
          </cell>
          <cell r="J84">
            <v>35438</v>
          </cell>
          <cell r="K84">
            <v>35462</v>
          </cell>
          <cell r="L84">
            <v>24</v>
          </cell>
          <cell r="M84" t="str">
            <v>有償</v>
          </cell>
          <cell r="N84" t="str">
            <v>TMT</v>
          </cell>
          <cell r="O84">
            <v>18</v>
          </cell>
          <cell r="S84">
            <v>6</v>
          </cell>
        </row>
        <row r="85">
          <cell r="E85">
            <v>2406</v>
          </cell>
          <cell r="G85" t="str">
            <v>TMC</v>
          </cell>
          <cell r="H85" t="str">
            <v>海生技:生計1G</v>
          </cell>
          <cell r="I85" t="str">
            <v>早川  潔</v>
          </cell>
          <cell r="J85">
            <v>35443</v>
          </cell>
          <cell r="K85">
            <v>35462</v>
          </cell>
          <cell r="L85">
            <v>19</v>
          </cell>
          <cell r="M85" t="str">
            <v>有償</v>
          </cell>
          <cell r="N85" t="str">
            <v>TMT</v>
          </cell>
          <cell r="O85">
            <v>14.25</v>
          </cell>
          <cell r="S85">
            <v>4.75</v>
          </cell>
        </row>
        <row r="86">
          <cell r="E86">
            <v>1184</v>
          </cell>
          <cell r="G86" t="str">
            <v>TMC</v>
          </cell>
          <cell r="H86" t="str">
            <v>技)1ｴﾝｼﾞﾝ技術</v>
          </cell>
          <cell r="I86" t="str">
            <v>岡本  雄二</v>
          </cell>
          <cell r="J86">
            <v>35409</v>
          </cell>
          <cell r="K86">
            <v>35420</v>
          </cell>
          <cell r="L86">
            <v>11</v>
          </cell>
          <cell r="M86" t="str">
            <v>有償</v>
          </cell>
          <cell r="N86" t="str">
            <v>TMT</v>
          </cell>
          <cell r="O86">
            <v>8.25</v>
          </cell>
          <cell r="S86">
            <v>2.75</v>
          </cell>
        </row>
        <row r="87">
          <cell r="E87">
            <v>4130</v>
          </cell>
          <cell r="F87">
            <v>3124692</v>
          </cell>
          <cell r="G87" t="str">
            <v>TMC</v>
          </cell>
          <cell r="H87" t="str">
            <v>高)車体</v>
          </cell>
          <cell r="I87" t="str">
            <v>内山 和行</v>
          </cell>
          <cell r="J87">
            <v>35436</v>
          </cell>
          <cell r="K87">
            <v>35469</v>
          </cell>
          <cell r="L87">
            <v>33</v>
          </cell>
          <cell r="M87" t="str">
            <v>有償</v>
          </cell>
          <cell r="N87" t="str">
            <v>TMT</v>
          </cell>
          <cell r="O87">
            <v>24.75</v>
          </cell>
          <cell r="S87">
            <v>8.25</v>
          </cell>
        </row>
        <row r="88">
          <cell r="E88">
            <v>4135</v>
          </cell>
          <cell r="F88">
            <v>3111374</v>
          </cell>
          <cell r="G88" t="str">
            <v>TMC</v>
          </cell>
          <cell r="H88" t="str">
            <v>高)車体</v>
          </cell>
          <cell r="I88" t="str">
            <v>岩崎  孝美</v>
          </cell>
          <cell r="J88">
            <v>35436</v>
          </cell>
          <cell r="K88">
            <v>35469</v>
          </cell>
          <cell r="L88">
            <v>33</v>
          </cell>
          <cell r="M88" t="str">
            <v>有償</v>
          </cell>
          <cell r="N88" t="str">
            <v>TMT</v>
          </cell>
          <cell r="O88">
            <v>24.75</v>
          </cell>
          <cell r="S88">
            <v>8.25</v>
          </cell>
        </row>
        <row r="89">
          <cell r="E89">
            <v>4139</v>
          </cell>
          <cell r="F89">
            <v>3111519</v>
          </cell>
          <cell r="G89" t="str">
            <v>TMC</v>
          </cell>
          <cell r="H89" t="str">
            <v>高)車体</v>
          </cell>
          <cell r="I89" t="str">
            <v>富木 久志</v>
          </cell>
          <cell r="J89">
            <v>35457</v>
          </cell>
          <cell r="K89">
            <v>35497</v>
          </cell>
          <cell r="L89">
            <v>40</v>
          </cell>
          <cell r="M89" t="str">
            <v>有償</v>
          </cell>
          <cell r="N89" t="str">
            <v>TMT</v>
          </cell>
          <cell r="O89">
            <v>30</v>
          </cell>
          <cell r="S89">
            <v>10</v>
          </cell>
        </row>
        <row r="90">
          <cell r="E90">
            <v>4152</v>
          </cell>
          <cell r="F90">
            <v>3172915</v>
          </cell>
          <cell r="G90" t="str">
            <v>TMC</v>
          </cell>
          <cell r="H90" t="str">
            <v>高)車体</v>
          </cell>
          <cell r="I90" t="str">
            <v>川畑 一史</v>
          </cell>
          <cell r="J90">
            <v>35436</v>
          </cell>
          <cell r="K90">
            <v>35497</v>
          </cell>
          <cell r="L90">
            <v>61</v>
          </cell>
          <cell r="M90" t="str">
            <v>有償</v>
          </cell>
          <cell r="N90" t="str">
            <v>TMT</v>
          </cell>
          <cell r="O90">
            <v>45.75</v>
          </cell>
          <cell r="S90">
            <v>15.25</v>
          </cell>
        </row>
        <row r="91">
          <cell r="E91">
            <v>4154</v>
          </cell>
          <cell r="F91">
            <v>3170162</v>
          </cell>
          <cell r="G91" t="str">
            <v>TMC</v>
          </cell>
          <cell r="H91" t="str">
            <v>高)車体</v>
          </cell>
          <cell r="I91" t="str">
            <v>奥園  喜朗</v>
          </cell>
          <cell r="J91">
            <v>35436</v>
          </cell>
          <cell r="K91">
            <v>35497</v>
          </cell>
          <cell r="L91">
            <v>61</v>
          </cell>
          <cell r="M91" t="str">
            <v>有償</v>
          </cell>
          <cell r="N91" t="str">
            <v>TMT</v>
          </cell>
          <cell r="O91">
            <v>45.75</v>
          </cell>
          <cell r="S91">
            <v>15.25</v>
          </cell>
        </row>
        <row r="92">
          <cell r="E92">
            <v>3808</v>
          </cell>
          <cell r="F92">
            <v>3151785</v>
          </cell>
          <cell r="G92" t="str">
            <v>TMC</v>
          </cell>
          <cell r="H92" t="str">
            <v>ｽﾀﾝﾋﾟﾝｸﾞﾂｰﾙ</v>
          </cell>
          <cell r="I92" t="str">
            <v>富安  輝美</v>
          </cell>
          <cell r="J92">
            <v>35443</v>
          </cell>
          <cell r="K92">
            <v>35532</v>
          </cell>
          <cell r="L92">
            <v>89</v>
          </cell>
          <cell r="M92" t="str">
            <v>有償</v>
          </cell>
          <cell r="N92" t="str">
            <v>TMT</v>
          </cell>
          <cell r="O92">
            <v>66.75</v>
          </cell>
          <cell r="S92">
            <v>22.25</v>
          </cell>
        </row>
        <row r="93">
          <cell r="E93">
            <v>3839</v>
          </cell>
          <cell r="F93">
            <v>3135632</v>
          </cell>
          <cell r="G93" t="str">
            <v>TMC</v>
          </cell>
          <cell r="H93" t="str">
            <v>ｽﾀﾝﾋﾟﾝｸﾞﾂｰﾙ</v>
          </cell>
          <cell r="I93" t="str">
            <v>高倉  章</v>
          </cell>
          <cell r="J93">
            <v>35443</v>
          </cell>
          <cell r="K93">
            <v>35532</v>
          </cell>
          <cell r="L93">
            <v>89</v>
          </cell>
          <cell r="M93" t="str">
            <v>有償</v>
          </cell>
          <cell r="N93" t="str">
            <v>TMT</v>
          </cell>
          <cell r="O93">
            <v>66.75</v>
          </cell>
          <cell r="Q93">
            <v>2</v>
          </cell>
          <cell r="S93">
            <v>20.25</v>
          </cell>
        </row>
        <row r="94">
          <cell r="E94">
            <v>671</v>
          </cell>
          <cell r="F94">
            <v>3143830</v>
          </cell>
          <cell r="G94" t="str">
            <v>TMC</v>
          </cell>
          <cell r="H94" t="str">
            <v>高)品管</v>
          </cell>
          <cell r="I94" t="str">
            <v>寺田  一敬</v>
          </cell>
          <cell r="J94">
            <v>35436</v>
          </cell>
          <cell r="K94">
            <v>35496</v>
          </cell>
          <cell r="L94">
            <v>60</v>
          </cell>
          <cell r="M94" t="str">
            <v>有償</v>
          </cell>
          <cell r="N94" t="str">
            <v>TMT</v>
          </cell>
          <cell r="O94">
            <v>45</v>
          </cell>
          <cell r="S94">
            <v>15</v>
          </cell>
        </row>
        <row r="95">
          <cell r="E95">
            <v>3165</v>
          </cell>
          <cell r="F95">
            <v>3163704</v>
          </cell>
          <cell r="G95" t="str">
            <v>TMC</v>
          </cell>
          <cell r="H95" t="str">
            <v>高)2総組立</v>
          </cell>
          <cell r="I95" t="str">
            <v>奥村  秀成</v>
          </cell>
          <cell r="J95">
            <v>35436</v>
          </cell>
          <cell r="K95">
            <v>35517</v>
          </cell>
          <cell r="L95">
            <v>81</v>
          </cell>
          <cell r="M95" t="str">
            <v>有償</v>
          </cell>
          <cell r="N95" t="str">
            <v>TMT</v>
          </cell>
          <cell r="O95">
            <v>60.75</v>
          </cell>
          <cell r="Q95">
            <v>1</v>
          </cell>
          <cell r="S95">
            <v>19.25</v>
          </cell>
        </row>
        <row r="96">
          <cell r="E96">
            <v>3166</v>
          </cell>
          <cell r="F96">
            <v>3157510</v>
          </cell>
          <cell r="G96" t="str">
            <v>TMC</v>
          </cell>
          <cell r="H96" t="str">
            <v>高)2総組立</v>
          </cell>
          <cell r="I96" t="str">
            <v>玉熊  光彦</v>
          </cell>
          <cell r="J96">
            <v>35436</v>
          </cell>
          <cell r="K96">
            <v>35517</v>
          </cell>
          <cell r="L96">
            <v>81</v>
          </cell>
          <cell r="M96" t="str">
            <v>有償</v>
          </cell>
          <cell r="N96" t="str">
            <v>TMT</v>
          </cell>
          <cell r="O96">
            <v>60.75</v>
          </cell>
          <cell r="S96">
            <v>20.25</v>
          </cell>
        </row>
        <row r="97">
          <cell r="E97">
            <v>4143</v>
          </cell>
          <cell r="F97">
            <v>3105313</v>
          </cell>
          <cell r="G97" t="str">
            <v>TMC</v>
          </cell>
          <cell r="H97" t="str">
            <v>高)車体</v>
          </cell>
          <cell r="I97" t="str">
            <v>古谷 厚司</v>
          </cell>
          <cell r="J97">
            <v>35457</v>
          </cell>
          <cell r="K97">
            <v>35497</v>
          </cell>
          <cell r="L97">
            <v>40</v>
          </cell>
          <cell r="M97" t="str">
            <v>有償</v>
          </cell>
          <cell r="N97" t="str">
            <v>TMT</v>
          </cell>
          <cell r="O97">
            <v>30</v>
          </cell>
          <cell r="Q97">
            <v>1</v>
          </cell>
          <cell r="S97">
            <v>9</v>
          </cell>
        </row>
        <row r="98">
          <cell r="E98">
            <v>3737</v>
          </cell>
          <cell r="F98">
            <v>3156079</v>
          </cell>
          <cell r="G98" t="str">
            <v>TMC</v>
          </cell>
          <cell r="H98" t="str">
            <v>高)車体</v>
          </cell>
          <cell r="I98" t="str">
            <v>木部  邦夫</v>
          </cell>
          <cell r="J98">
            <v>35437</v>
          </cell>
          <cell r="K98">
            <v>35518</v>
          </cell>
          <cell r="L98">
            <v>81</v>
          </cell>
          <cell r="M98" t="str">
            <v>有償</v>
          </cell>
          <cell r="N98" t="str">
            <v>TMT</v>
          </cell>
          <cell r="O98">
            <v>60.75</v>
          </cell>
          <cell r="S98">
            <v>20.25</v>
          </cell>
        </row>
        <row r="99">
          <cell r="E99">
            <v>3755</v>
          </cell>
          <cell r="F99">
            <v>3124571</v>
          </cell>
          <cell r="G99" t="str">
            <v>TMC</v>
          </cell>
          <cell r="H99" t="str">
            <v>高)3総組立</v>
          </cell>
          <cell r="I99" t="str">
            <v>森  好和</v>
          </cell>
          <cell r="J99">
            <v>35437</v>
          </cell>
          <cell r="K99">
            <v>35490</v>
          </cell>
          <cell r="L99">
            <v>53</v>
          </cell>
          <cell r="M99" t="str">
            <v>有償</v>
          </cell>
          <cell r="N99" t="str">
            <v>TMT</v>
          </cell>
          <cell r="O99">
            <v>39.75</v>
          </cell>
          <cell r="S99">
            <v>13.25</v>
          </cell>
        </row>
        <row r="100">
          <cell r="E100">
            <v>535</v>
          </cell>
          <cell r="F100">
            <v>3160817</v>
          </cell>
          <cell r="G100" t="str">
            <v>TMC</v>
          </cell>
          <cell r="H100" t="str">
            <v>高)2総組立</v>
          </cell>
          <cell r="I100" t="str">
            <v>市原  英敏</v>
          </cell>
          <cell r="J100">
            <v>35436</v>
          </cell>
          <cell r="K100">
            <v>35483</v>
          </cell>
          <cell r="L100">
            <v>47</v>
          </cell>
          <cell r="M100" t="str">
            <v>有償</v>
          </cell>
          <cell r="N100" t="str">
            <v>TMT</v>
          </cell>
          <cell r="O100">
            <v>35.25</v>
          </cell>
          <cell r="Q100">
            <v>1</v>
          </cell>
          <cell r="S100">
            <v>10.75</v>
          </cell>
        </row>
        <row r="101">
          <cell r="E101">
            <v>539</v>
          </cell>
          <cell r="F101">
            <v>3127569</v>
          </cell>
          <cell r="G101" t="str">
            <v>TMC</v>
          </cell>
          <cell r="H101" t="str">
            <v>高)車体</v>
          </cell>
          <cell r="I101" t="str">
            <v>中田  雄二</v>
          </cell>
          <cell r="J101">
            <v>35436</v>
          </cell>
          <cell r="K101">
            <v>35483</v>
          </cell>
          <cell r="L101">
            <v>47</v>
          </cell>
          <cell r="M101" t="str">
            <v>有償</v>
          </cell>
          <cell r="N101" t="str">
            <v>TMT</v>
          </cell>
          <cell r="O101">
            <v>35.25</v>
          </cell>
          <cell r="S101">
            <v>11.75</v>
          </cell>
        </row>
        <row r="102">
          <cell r="E102">
            <v>3168</v>
          </cell>
          <cell r="F102">
            <v>3162632</v>
          </cell>
          <cell r="G102" t="str">
            <v>TMC</v>
          </cell>
          <cell r="H102" t="str">
            <v>高)2総組立</v>
          </cell>
          <cell r="I102" t="str">
            <v>長坂  孝司</v>
          </cell>
          <cell r="J102">
            <v>35436</v>
          </cell>
          <cell r="K102">
            <v>35517</v>
          </cell>
          <cell r="L102">
            <v>81</v>
          </cell>
          <cell r="M102" t="str">
            <v>有償</v>
          </cell>
          <cell r="N102" t="str">
            <v>TMT</v>
          </cell>
          <cell r="O102">
            <v>60.75</v>
          </cell>
          <cell r="Q102">
            <v>2</v>
          </cell>
          <cell r="R102">
            <v>2</v>
          </cell>
          <cell r="S102">
            <v>16.25</v>
          </cell>
        </row>
        <row r="103">
          <cell r="E103">
            <v>668</v>
          </cell>
          <cell r="F103">
            <v>3114658</v>
          </cell>
          <cell r="G103" t="str">
            <v>TMC</v>
          </cell>
          <cell r="H103" t="str">
            <v>高)品管</v>
          </cell>
          <cell r="I103" t="str">
            <v>山田  俊男</v>
          </cell>
          <cell r="J103">
            <v>35436</v>
          </cell>
          <cell r="K103">
            <v>35496</v>
          </cell>
          <cell r="L103">
            <v>60</v>
          </cell>
          <cell r="M103" t="str">
            <v>有償</v>
          </cell>
          <cell r="N103" t="str">
            <v>TMT</v>
          </cell>
          <cell r="O103">
            <v>45</v>
          </cell>
          <cell r="S103">
            <v>15</v>
          </cell>
        </row>
        <row r="104">
          <cell r="E104">
            <v>669</v>
          </cell>
          <cell r="F104">
            <v>3166410</v>
          </cell>
          <cell r="G104" t="str">
            <v>TMC</v>
          </cell>
          <cell r="H104" t="str">
            <v>高)品管</v>
          </cell>
          <cell r="I104" t="str">
            <v>小野田  弘樹</v>
          </cell>
          <cell r="J104">
            <v>35436</v>
          </cell>
          <cell r="K104">
            <v>35496</v>
          </cell>
          <cell r="L104">
            <v>60</v>
          </cell>
          <cell r="M104" t="str">
            <v>有償</v>
          </cell>
          <cell r="N104" t="str">
            <v>TMT</v>
          </cell>
          <cell r="O104">
            <v>45</v>
          </cell>
          <cell r="S104">
            <v>15</v>
          </cell>
        </row>
        <row r="105">
          <cell r="E105">
            <v>670</v>
          </cell>
          <cell r="F105">
            <v>3161635</v>
          </cell>
          <cell r="G105" t="str">
            <v>TMC</v>
          </cell>
          <cell r="H105" t="str">
            <v>高)品管</v>
          </cell>
          <cell r="I105" t="str">
            <v>露口  孝弘</v>
          </cell>
          <cell r="J105">
            <v>35436</v>
          </cell>
          <cell r="K105">
            <v>35496</v>
          </cell>
          <cell r="L105">
            <v>60</v>
          </cell>
          <cell r="M105" t="str">
            <v>有償</v>
          </cell>
          <cell r="N105" t="str">
            <v>TMT</v>
          </cell>
          <cell r="O105">
            <v>45</v>
          </cell>
          <cell r="Q105">
            <v>1</v>
          </cell>
          <cell r="S105">
            <v>14</v>
          </cell>
        </row>
        <row r="106">
          <cell r="E106">
            <v>3863</v>
          </cell>
          <cell r="G106" t="str">
            <v>TMC</v>
          </cell>
          <cell r="H106" t="str">
            <v>高)車体</v>
          </cell>
          <cell r="I106" t="str">
            <v>海老名  明義</v>
          </cell>
          <cell r="J106">
            <v>35437</v>
          </cell>
          <cell r="K106">
            <v>35518</v>
          </cell>
          <cell r="L106">
            <v>81</v>
          </cell>
          <cell r="M106" t="str">
            <v>有償</v>
          </cell>
          <cell r="N106" t="str">
            <v>TMT</v>
          </cell>
          <cell r="O106">
            <v>60.75</v>
          </cell>
          <cell r="Q106">
            <v>1</v>
          </cell>
          <cell r="S106">
            <v>19.25</v>
          </cell>
        </row>
        <row r="107">
          <cell r="E107">
            <v>3864</v>
          </cell>
          <cell r="F107">
            <v>3100893</v>
          </cell>
          <cell r="G107" t="str">
            <v>TMC</v>
          </cell>
          <cell r="H107" t="str">
            <v>高)車体</v>
          </cell>
          <cell r="I107" t="str">
            <v>塚田  泰紀</v>
          </cell>
          <cell r="J107">
            <v>35436</v>
          </cell>
          <cell r="K107">
            <v>35518</v>
          </cell>
          <cell r="L107">
            <v>82</v>
          </cell>
          <cell r="M107" t="str">
            <v>有償</v>
          </cell>
          <cell r="N107" t="str">
            <v>TMT</v>
          </cell>
          <cell r="O107">
            <v>61.5</v>
          </cell>
          <cell r="Q107">
            <v>1</v>
          </cell>
          <cell r="S107">
            <v>19.5</v>
          </cell>
        </row>
        <row r="108">
          <cell r="E108">
            <v>3958</v>
          </cell>
          <cell r="F108">
            <v>3170779</v>
          </cell>
          <cell r="G108" t="str">
            <v>TMC</v>
          </cell>
          <cell r="H108" t="str">
            <v>元)車体</v>
          </cell>
          <cell r="I108" t="str">
            <v>中原  陽一</v>
          </cell>
          <cell r="J108">
            <v>35437</v>
          </cell>
          <cell r="K108">
            <v>35469</v>
          </cell>
          <cell r="L108">
            <v>32</v>
          </cell>
          <cell r="M108" t="str">
            <v>有償</v>
          </cell>
          <cell r="N108" t="str">
            <v>TAM(W)</v>
          </cell>
          <cell r="O108">
            <v>24</v>
          </cell>
          <cell r="S108">
            <v>8</v>
          </cell>
        </row>
        <row r="109">
          <cell r="E109">
            <v>424</v>
          </cell>
          <cell r="F109">
            <v>1201816</v>
          </cell>
          <cell r="G109" t="str">
            <v>TMC</v>
          </cell>
          <cell r="H109" t="str">
            <v>上)鋳造</v>
          </cell>
          <cell r="I109" t="str">
            <v>深見  敦</v>
          </cell>
          <cell r="J109">
            <v>35443</v>
          </cell>
          <cell r="K109">
            <v>35490</v>
          </cell>
          <cell r="L109">
            <v>47</v>
          </cell>
          <cell r="M109" t="str">
            <v>有償</v>
          </cell>
          <cell r="N109" t="str">
            <v>TAM(C)</v>
          </cell>
          <cell r="O109">
            <v>35.25</v>
          </cell>
          <cell r="S109">
            <v>11.75</v>
          </cell>
        </row>
        <row r="110">
          <cell r="E110">
            <v>425</v>
          </cell>
          <cell r="F110">
            <v>3047781</v>
          </cell>
          <cell r="G110" t="str">
            <v>TMC</v>
          </cell>
          <cell r="H110" t="str">
            <v>上)鋳造</v>
          </cell>
          <cell r="I110" t="str">
            <v>黒柳    四</v>
          </cell>
          <cell r="J110">
            <v>35443</v>
          </cell>
          <cell r="K110">
            <v>35490</v>
          </cell>
          <cell r="L110">
            <v>47</v>
          </cell>
          <cell r="M110" t="str">
            <v>有償</v>
          </cell>
          <cell r="N110" t="str">
            <v>TAM(C)</v>
          </cell>
          <cell r="O110">
            <v>35.25</v>
          </cell>
          <cell r="S110">
            <v>11.75</v>
          </cell>
        </row>
        <row r="111">
          <cell r="E111">
            <v>3259</v>
          </cell>
          <cell r="G111" t="str">
            <v>[ﾄﾖﾀ車体]</v>
          </cell>
          <cell r="I111" t="str">
            <v>柴田  賢一</v>
          </cell>
          <cell r="J111">
            <v>35435</v>
          </cell>
          <cell r="K111">
            <v>35469</v>
          </cell>
          <cell r="L111">
            <v>34</v>
          </cell>
          <cell r="M111" t="str">
            <v>有償</v>
          </cell>
          <cell r="N111" t="str">
            <v>TAM(T,A)</v>
          </cell>
          <cell r="O111">
            <v>25.5</v>
          </cell>
          <cell r="S111">
            <v>8.5</v>
          </cell>
        </row>
        <row r="112">
          <cell r="E112">
            <v>3181</v>
          </cell>
          <cell r="G112" t="str">
            <v>TMC</v>
          </cell>
          <cell r="H112" t="str">
            <v>元)工務</v>
          </cell>
          <cell r="I112" t="str">
            <v>中島  昌彦</v>
          </cell>
          <cell r="J112">
            <v>35401</v>
          </cell>
          <cell r="K112">
            <v>35424</v>
          </cell>
          <cell r="L112">
            <v>23</v>
          </cell>
          <cell r="M112" t="str">
            <v>有償</v>
          </cell>
          <cell r="N112" t="str">
            <v>TAM(T,A)</v>
          </cell>
          <cell r="O112">
            <v>17.25</v>
          </cell>
          <cell r="S112">
            <v>5.75</v>
          </cell>
        </row>
        <row r="113">
          <cell r="E113">
            <v>2212</v>
          </cell>
          <cell r="G113" t="str">
            <v>TMC</v>
          </cell>
          <cell r="H113" t="str">
            <v>海生技:2製技4G</v>
          </cell>
          <cell r="I113" t="str">
            <v>渡瀬  裕二</v>
          </cell>
          <cell r="J113">
            <v>35360</v>
          </cell>
          <cell r="K113">
            <v>35365</v>
          </cell>
          <cell r="L113">
            <v>5</v>
          </cell>
          <cell r="M113" t="str">
            <v>有償</v>
          </cell>
          <cell r="N113" t="str">
            <v>TAM(他)</v>
          </cell>
          <cell r="O113">
            <v>3.75</v>
          </cell>
          <cell r="S113">
            <v>1.25</v>
          </cell>
        </row>
        <row r="114">
          <cell r="E114">
            <v>2213</v>
          </cell>
          <cell r="G114" t="str">
            <v>TMC</v>
          </cell>
          <cell r="H114" t="str">
            <v>海生技:2製技4G</v>
          </cell>
          <cell r="I114" t="str">
            <v>渡瀬  裕二</v>
          </cell>
          <cell r="J114">
            <v>35445</v>
          </cell>
          <cell r="K114">
            <v>35461</v>
          </cell>
          <cell r="L114">
            <v>16</v>
          </cell>
          <cell r="M114" t="str">
            <v>有償</v>
          </cell>
          <cell r="N114" t="str">
            <v>TAM(他)</v>
          </cell>
          <cell r="O114">
            <v>12</v>
          </cell>
          <cell r="S114">
            <v>4</v>
          </cell>
        </row>
        <row r="115">
          <cell r="E115">
            <v>977</v>
          </cell>
          <cell r="F115">
            <v>1150047</v>
          </cell>
          <cell r="G115" t="str">
            <v>TMC</v>
          </cell>
          <cell r="H115" t="str">
            <v>PE</v>
          </cell>
          <cell r="I115" t="str">
            <v>石井  純二</v>
          </cell>
          <cell r="J115">
            <v>35443</v>
          </cell>
          <cell r="K115">
            <v>35462</v>
          </cell>
          <cell r="L115">
            <v>19</v>
          </cell>
          <cell r="M115" t="str">
            <v>有償</v>
          </cell>
          <cell r="N115" t="str">
            <v>TAM(他)</v>
          </cell>
          <cell r="O115">
            <v>14.25</v>
          </cell>
          <cell r="S115">
            <v>4.75</v>
          </cell>
        </row>
        <row r="116">
          <cell r="E116">
            <v>907</v>
          </cell>
          <cell r="F116">
            <v>1147020</v>
          </cell>
          <cell r="G116" t="str">
            <v>TMC</v>
          </cell>
          <cell r="H116" t="str">
            <v>元)工務</v>
          </cell>
          <cell r="I116" t="str">
            <v>先山  昭司</v>
          </cell>
          <cell r="J116">
            <v>35437</v>
          </cell>
          <cell r="K116">
            <v>35462</v>
          </cell>
          <cell r="L116">
            <v>25</v>
          </cell>
          <cell r="M116" t="str">
            <v>有償</v>
          </cell>
          <cell r="N116" t="str">
            <v>TAM(他)</v>
          </cell>
          <cell r="O116">
            <v>18.75</v>
          </cell>
          <cell r="S116">
            <v>6.25</v>
          </cell>
        </row>
        <row r="117">
          <cell r="E117">
            <v>3256</v>
          </cell>
          <cell r="F117">
            <v>1193414</v>
          </cell>
          <cell r="G117" t="str">
            <v>TMC</v>
          </cell>
          <cell r="H117" t="str">
            <v>元)工務</v>
          </cell>
          <cell r="I117" t="str">
            <v>中島  昌彦</v>
          </cell>
          <cell r="J117">
            <v>35435</v>
          </cell>
          <cell r="K117">
            <v>35469</v>
          </cell>
          <cell r="L117">
            <v>34</v>
          </cell>
          <cell r="M117" t="str">
            <v>有償</v>
          </cell>
          <cell r="N117" t="str">
            <v>TAM(T,A)</v>
          </cell>
          <cell r="O117">
            <v>25.5</v>
          </cell>
          <cell r="S117">
            <v>8.5</v>
          </cell>
        </row>
        <row r="118">
          <cell r="E118">
            <v>3955</v>
          </cell>
          <cell r="F118">
            <v>1045934</v>
          </cell>
          <cell r="G118" t="str">
            <v>TMC</v>
          </cell>
          <cell r="H118" t="str">
            <v>元)車体</v>
          </cell>
          <cell r="I118" t="str">
            <v>川口  栄輝</v>
          </cell>
          <cell r="J118">
            <v>35437</v>
          </cell>
          <cell r="K118">
            <v>35490</v>
          </cell>
          <cell r="L118">
            <v>53</v>
          </cell>
          <cell r="M118" t="str">
            <v>有償</v>
          </cell>
          <cell r="N118" t="str">
            <v>TAM(W)</v>
          </cell>
          <cell r="O118">
            <v>39.75</v>
          </cell>
          <cell r="S118">
            <v>13.25</v>
          </cell>
        </row>
        <row r="119">
          <cell r="E119">
            <v>3730</v>
          </cell>
          <cell r="F119">
            <v>3140039</v>
          </cell>
          <cell r="G119" t="str">
            <v>TMC</v>
          </cell>
          <cell r="H119" t="str">
            <v>ｽﾀﾝﾋﾟﾝｸﾞﾂｰﾙ</v>
          </cell>
          <cell r="I119" t="str">
            <v>浜本  恵</v>
          </cell>
          <cell r="J119">
            <v>35443</v>
          </cell>
          <cell r="K119">
            <v>35531</v>
          </cell>
          <cell r="L119">
            <v>88</v>
          </cell>
          <cell r="M119" t="str">
            <v>有償</v>
          </cell>
          <cell r="N119" t="str">
            <v>TAM(P)</v>
          </cell>
          <cell r="O119">
            <v>66</v>
          </cell>
          <cell r="R119">
            <v>2</v>
          </cell>
          <cell r="S119">
            <v>20</v>
          </cell>
        </row>
        <row r="120">
          <cell r="E120">
            <v>3736</v>
          </cell>
          <cell r="F120">
            <v>3139243</v>
          </cell>
          <cell r="G120" t="str">
            <v>TMC</v>
          </cell>
          <cell r="H120" t="str">
            <v>ｽﾀﾝﾋﾟﾝｸﾞﾂｰﾙ</v>
          </cell>
          <cell r="I120" t="str">
            <v>足立  松之</v>
          </cell>
          <cell r="J120">
            <v>35443</v>
          </cell>
          <cell r="K120">
            <v>35531</v>
          </cell>
          <cell r="L120">
            <v>88</v>
          </cell>
          <cell r="M120" t="str">
            <v>有償</v>
          </cell>
          <cell r="N120" t="str">
            <v>TAM(P)</v>
          </cell>
          <cell r="O120">
            <v>66</v>
          </cell>
          <cell r="S120">
            <v>22</v>
          </cell>
        </row>
        <row r="121">
          <cell r="E121">
            <v>3751</v>
          </cell>
          <cell r="F121">
            <v>3155709</v>
          </cell>
          <cell r="G121" t="str">
            <v>TMC</v>
          </cell>
          <cell r="H121" t="str">
            <v>ｽﾀﾝﾋﾟﾝｸﾞﾂｰﾙ</v>
          </cell>
          <cell r="I121" t="str">
            <v>大滝  正威</v>
          </cell>
          <cell r="J121">
            <v>35443</v>
          </cell>
          <cell r="K121">
            <v>35531</v>
          </cell>
          <cell r="L121">
            <v>88</v>
          </cell>
          <cell r="M121" t="str">
            <v>有償</v>
          </cell>
          <cell r="N121" t="str">
            <v>TAM(P)</v>
          </cell>
          <cell r="O121">
            <v>66</v>
          </cell>
          <cell r="Q121">
            <v>1</v>
          </cell>
          <cell r="S121">
            <v>21</v>
          </cell>
        </row>
        <row r="122">
          <cell r="E122">
            <v>3184</v>
          </cell>
          <cell r="G122" t="str">
            <v>TMC</v>
          </cell>
          <cell r="H122" t="str">
            <v>元)総組立</v>
          </cell>
          <cell r="I122" t="str">
            <v>原田  憲彦</v>
          </cell>
          <cell r="J122">
            <v>35401</v>
          </cell>
          <cell r="K122">
            <v>35424</v>
          </cell>
          <cell r="L122">
            <v>23</v>
          </cell>
          <cell r="M122" t="str">
            <v>有償</v>
          </cell>
          <cell r="N122" t="str">
            <v>TAM(T,A)</v>
          </cell>
          <cell r="O122">
            <v>17.25</v>
          </cell>
          <cell r="S122">
            <v>5.75</v>
          </cell>
        </row>
        <row r="123">
          <cell r="E123">
            <v>3188</v>
          </cell>
          <cell r="G123" t="str">
            <v>TMC</v>
          </cell>
          <cell r="H123" t="str">
            <v>元)総組立</v>
          </cell>
          <cell r="I123" t="str">
            <v>中村  利昭</v>
          </cell>
          <cell r="J123">
            <v>35401</v>
          </cell>
          <cell r="K123">
            <v>35424</v>
          </cell>
          <cell r="L123">
            <v>23</v>
          </cell>
          <cell r="M123" t="str">
            <v>有償</v>
          </cell>
          <cell r="N123" t="str">
            <v>TAM(T,A)</v>
          </cell>
          <cell r="O123">
            <v>17.25</v>
          </cell>
          <cell r="S123">
            <v>5.75</v>
          </cell>
        </row>
        <row r="124">
          <cell r="E124">
            <v>3951</v>
          </cell>
          <cell r="F124">
            <v>3111810</v>
          </cell>
          <cell r="G124" t="str">
            <v>TMC</v>
          </cell>
          <cell r="H124" t="str">
            <v>本)1ｼｬｼｰ製造</v>
          </cell>
          <cell r="I124" t="str">
            <v>岩永  康孝</v>
          </cell>
          <cell r="J124">
            <v>35437</v>
          </cell>
          <cell r="K124">
            <v>35490</v>
          </cell>
          <cell r="L124">
            <v>53</v>
          </cell>
          <cell r="M124" t="str">
            <v>有償</v>
          </cell>
          <cell r="N124" t="str">
            <v>TAM(W)</v>
          </cell>
          <cell r="O124">
            <v>39.75</v>
          </cell>
          <cell r="S124">
            <v>13.25</v>
          </cell>
        </row>
        <row r="125">
          <cell r="E125">
            <v>421</v>
          </cell>
          <cell r="F125">
            <v>3142258</v>
          </cell>
          <cell r="G125" t="str">
            <v>TMC</v>
          </cell>
          <cell r="H125" t="str">
            <v>上)鋳造</v>
          </cell>
          <cell r="I125" t="str">
            <v>鈴木  新一</v>
          </cell>
          <cell r="J125">
            <v>35443</v>
          </cell>
          <cell r="K125">
            <v>35490</v>
          </cell>
          <cell r="L125">
            <v>47</v>
          </cell>
          <cell r="M125" t="str">
            <v>有償</v>
          </cell>
          <cell r="N125" t="str">
            <v>TAM(C)</v>
          </cell>
          <cell r="O125">
            <v>35.25</v>
          </cell>
          <cell r="S125">
            <v>11.75</v>
          </cell>
        </row>
        <row r="126">
          <cell r="E126">
            <v>3257</v>
          </cell>
          <cell r="F126">
            <v>3111257</v>
          </cell>
          <cell r="G126" t="str">
            <v>TMC</v>
          </cell>
          <cell r="H126" t="str">
            <v>元)総組立</v>
          </cell>
          <cell r="I126" t="str">
            <v>原田  憲彦</v>
          </cell>
          <cell r="J126">
            <v>35435</v>
          </cell>
          <cell r="K126">
            <v>35469</v>
          </cell>
          <cell r="L126">
            <v>34</v>
          </cell>
          <cell r="M126" t="str">
            <v>有償</v>
          </cell>
          <cell r="N126" t="str">
            <v>TAM(T,A)</v>
          </cell>
          <cell r="O126">
            <v>25.5</v>
          </cell>
          <cell r="S126">
            <v>8.5</v>
          </cell>
        </row>
        <row r="127">
          <cell r="E127">
            <v>3258</v>
          </cell>
          <cell r="F127">
            <v>3114231</v>
          </cell>
          <cell r="G127" t="str">
            <v>TMC</v>
          </cell>
          <cell r="H127" t="str">
            <v>元)総組立</v>
          </cell>
          <cell r="I127" t="str">
            <v>中村  利昭</v>
          </cell>
          <cell r="J127">
            <v>35435</v>
          </cell>
          <cell r="K127">
            <v>35469</v>
          </cell>
          <cell r="L127">
            <v>34</v>
          </cell>
          <cell r="M127" t="str">
            <v>有償</v>
          </cell>
          <cell r="N127" t="str">
            <v>TAM(T,A)</v>
          </cell>
          <cell r="O127">
            <v>25.5</v>
          </cell>
          <cell r="S127">
            <v>8.5</v>
          </cell>
        </row>
        <row r="128">
          <cell r="E128">
            <v>1153</v>
          </cell>
          <cell r="G128" t="str">
            <v>TMC</v>
          </cell>
          <cell r="H128" t="str">
            <v>元)品管</v>
          </cell>
          <cell r="I128" t="str">
            <v>都築  泰博</v>
          </cell>
          <cell r="J128">
            <v>35437</v>
          </cell>
          <cell r="K128">
            <v>35462</v>
          </cell>
          <cell r="L128">
            <v>25</v>
          </cell>
          <cell r="M128" t="str">
            <v>有償</v>
          </cell>
          <cell r="N128" t="str">
            <v>TAM(他)</v>
          </cell>
          <cell r="O128">
            <v>18.75</v>
          </cell>
          <cell r="S128">
            <v>6.25</v>
          </cell>
        </row>
        <row r="129">
          <cell r="E129">
            <v>3744</v>
          </cell>
          <cell r="F129">
            <v>3184257</v>
          </cell>
          <cell r="G129" t="str">
            <v>TMC</v>
          </cell>
          <cell r="H129" t="str">
            <v>元)車体</v>
          </cell>
          <cell r="I129" t="str">
            <v>石井  政晴</v>
          </cell>
          <cell r="J129">
            <v>35436</v>
          </cell>
          <cell r="K129">
            <v>35524</v>
          </cell>
          <cell r="L129">
            <v>88</v>
          </cell>
          <cell r="M129" t="str">
            <v>有償</v>
          </cell>
          <cell r="N129" t="str">
            <v>TAM(P)</v>
          </cell>
          <cell r="O129">
            <v>66</v>
          </cell>
          <cell r="Q129">
            <v>2</v>
          </cell>
          <cell r="S129">
            <v>20</v>
          </cell>
        </row>
        <row r="130">
          <cell r="E130">
            <v>3752</v>
          </cell>
          <cell r="F130">
            <v>3162414</v>
          </cell>
          <cell r="G130" t="str">
            <v>TMC</v>
          </cell>
          <cell r="H130" t="str">
            <v>ｽﾀﾝﾋﾟﾝｸﾞﾂｰﾙ</v>
          </cell>
          <cell r="I130" t="str">
            <v>瀬尾  武志</v>
          </cell>
          <cell r="J130">
            <v>35437</v>
          </cell>
          <cell r="K130">
            <v>35524</v>
          </cell>
          <cell r="L130">
            <v>87</v>
          </cell>
          <cell r="M130" t="str">
            <v>有償</v>
          </cell>
          <cell r="N130" t="str">
            <v>TAM(P)</v>
          </cell>
          <cell r="O130">
            <v>65.25</v>
          </cell>
          <cell r="S130">
            <v>21.75</v>
          </cell>
        </row>
        <row r="131">
          <cell r="E131">
            <v>3956</v>
          </cell>
          <cell r="F131">
            <v>3120426</v>
          </cell>
          <cell r="G131" t="str">
            <v>TMC</v>
          </cell>
          <cell r="H131" t="str">
            <v>元)車体</v>
          </cell>
          <cell r="I131" t="str">
            <v>岡野  四郎</v>
          </cell>
          <cell r="J131">
            <v>35437</v>
          </cell>
          <cell r="K131">
            <v>35490</v>
          </cell>
          <cell r="L131">
            <v>53</v>
          </cell>
          <cell r="M131" t="str">
            <v>有償</v>
          </cell>
          <cell r="N131" t="str">
            <v>TAM(W)</v>
          </cell>
          <cell r="O131">
            <v>39.75</v>
          </cell>
          <cell r="S131">
            <v>13.25</v>
          </cell>
        </row>
        <row r="132">
          <cell r="E132">
            <v>3957</v>
          </cell>
          <cell r="F132">
            <v>3126931</v>
          </cell>
          <cell r="G132" t="str">
            <v>TMC</v>
          </cell>
          <cell r="H132" t="str">
            <v>元)車体</v>
          </cell>
          <cell r="I132" t="str">
            <v>大脇  良久</v>
          </cell>
          <cell r="J132">
            <v>35437</v>
          </cell>
          <cell r="K132">
            <v>35490</v>
          </cell>
          <cell r="L132">
            <v>53</v>
          </cell>
          <cell r="M132" t="str">
            <v>有償</v>
          </cell>
          <cell r="N132" t="str">
            <v>TAM(W)</v>
          </cell>
          <cell r="O132">
            <v>39.75</v>
          </cell>
          <cell r="S132">
            <v>13.25</v>
          </cell>
        </row>
        <row r="133">
          <cell r="E133">
            <v>327</v>
          </cell>
          <cell r="F133">
            <v>3117761</v>
          </cell>
          <cell r="G133" t="str">
            <v>TMC</v>
          </cell>
          <cell r="H133" t="str">
            <v>上)鋳造</v>
          </cell>
          <cell r="I133" t="str">
            <v>大森  清治</v>
          </cell>
          <cell r="J133">
            <v>35437</v>
          </cell>
          <cell r="K133">
            <v>35497</v>
          </cell>
          <cell r="L133">
            <v>60</v>
          </cell>
          <cell r="M133" t="str">
            <v>有償</v>
          </cell>
          <cell r="N133" t="str">
            <v>STM</v>
          </cell>
          <cell r="O133">
            <v>45</v>
          </cell>
          <cell r="S133">
            <v>15</v>
          </cell>
        </row>
        <row r="134">
          <cell r="E134">
            <v>329</v>
          </cell>
          <cell r="F134">
            <v>1104650</v>
          </cell>
          <cell r="G134" t="str">
            <v>TMC</v>
          </cell>
          <cell r="H134" t="str">
            <v>上)鋳造</v>
          </cell>
          <cell r="I134" t="str">
            <v>中村  智治</v>
          </cell>
          <cell r="J134">
            <v>35437</v>
          </cell>
          <cell r="K134">
            <v>35497</v>
          </cell>
          <cell r="L134">
            <v>60</v>
          </cell>
          <cell r="M134" t="str">
            <v>有償</v>
          </cell>
          <cell r="N134" t="str">
            <v>STM</v>
          </cell>
          <cell r="O134">
            <v>45</v>
          </cell>
          <cell r="S134">
            <v>15</v>
          </cell>
        </row>
        <row r="135">
          <cell r="E135">
            <v>478</v>
          </cell>
          <cell r="G135" t="str">
            <v>TMC</v>
          </cell>
          <cell r="H135" t="str">
            <v>4生</v>
          </cell>
          <cell r="I135" t="str">
            <v>大竹  剛志</v>
          </cell>
          <cell r="J135">
            <v>35377</v>
          </cell>
          <cell r="K135">
            <v>35406</v>
          </cell>
          <cell r="L135">
            <v>29</v>
          </cell>
          <cell r="M135" t="str">
            <v>有償</v>
          </cell>
          <cell r="N135" t="str">
            <v>STM</v>
          </cell>
          <cell r="O135">
            <v>21.75</v>
          </cell>
          <cell r="S135">
            <v>7.25</v>
          </cell>
        </row>
        <row r="136">
          <cell r="E136">
            <v>4106</v>
          </cell>
          <cell r="G136" t="str">
            <v>[セントラル]</v>
          </cell>
          <cell r="I136" t="str">
            <v>相馬  達哉</v>
          </cell>
          <cell r="J136">
            <v>35437</v>
          </cell>
          <cell r="K136">
            <v>35504</v>
          </cell>
          <cell r="L136">
            <v>67</v>
          </cell>
          <cell r="M136" t="str">
            <v>有償</v>
          </cell>
          <cell r="N136" t="str">
            <v>TMCA</v>
          </cell>
          <cell r="O136">
            <v>50.25</v>
          </cell>
          <cell r="S136">
            <v>16.75</v>
          </cell>
        </row>
        <row r="137">
          <cell r="E137">
            <v>3246</v>
          </cell>
          <cell r="G137" t="str">
            <v>[安全自動車]</v>
          </cell>
          <cell r="I137" t="str">
            <v>苣木  敏彦</v>
          </cell>
          <cell r="J137">
            <v>35437</v>
          </cell>
          <cell r="K137">
            <v>35448</v>
          </cell>
          <cell r="L137">
            <v>11</v>
          </cell>
          <cell r="M137" t="str">
            <v>有償</v>
          </cell>
          <cell r="N137" t="str">
            <v>TMCA</v>
          </cell>
          <cell r="O137">
            <v>8.25</v>
          </cell>
          <cell r="S137">
            <v>2.75</v>
          </cell>
        </row>
        <row r="138">
          <cell r="E138">
            <v>3478</v>
          </cell>
          <cell r="F138">
            <v>1205709</v>
          </cell>
          <cell r="G138" t="str">
            <v>TMC</v>
          </cell>
          <cell r="H138" t="str">
            <v>7生</v>
          </cell>
          <cell r="I138" t="str">
            <v>谷  真二</v>
          </cell>
          <cell r="J138">
            <v>35437</v>
          </cell>
          <cell r="K138">
            <v>35452</v>
          </cell>
          <cell r="L138">
            <v>15</v>
          </cell>
          <cell r="M138" t="str">
            <v>有償</v>
          </cell>
          <cell r="N138" t="str">
            <v>TMCA</v>
          </cell>
          <cell r="O138">
            <v>11.25</v>
          </cell>
          <cell r="S138">
            <v>3.75</v>
          </cell>
        </row>
        <row r="139">
          <cell r="E139">
            <v>4105</v>
          </cell>
          <cell r="F139">
            <v>1183578</v>
          </cell>
          <cell r="G139" t="str">
            <v>TMC</v>
          </cell>
          <cell r="H139" t="str">
            <v>海生生技:W2</v>
          </cell>
          <cell r="I139" t="str">
            <v>近藤  千春</v>
          </cell>
          <cell r="J139">
            <v>35437</v>
          </cell>
          <cell r="K139">
            <v>35504</v>
          </cell>
          <cell r="L139">
            <v>67</v>
          </cell>
          <cell r="M139" t="str">
            <v>有償</v>
          </cell>
          <cell r="N139" t="str">
            <v>TMCA</v>
          </cell>
          <cell r="O139">
            <v>50.25</v>
          </cell>
          <cell r="S139">
            <v>16.75</v>
          </cell>
        </row>
        <row r="140">
          <cell r="E140">
            <v>845</v>
          </cell>
          <cell r="F140">
            <v>1178750</v>
          </cell>
          <cell r="G140" t="str">
            <v>TMC</v>
          </cell>
          <cell r="H140" t="str">
            <v>元)工務</v>
          </cell>
          <cell r="I140" t="str">
            <v>池戸  満春</v>
          </cell>
          <cell r="J140">
            <v>35457</v>
          </cell>
          <cell r="K140">
            <v>35517</v>
          </cell>
          <cell r="L140">
            <v>60</v>
          </cell>
          <cell r="M140" t="str">
            <v>有償</v>
          </cell>
          <cell r="N140" t="str">
            <v>TMCA</v>
          </cell>
          <cell r="O140">
            <v>45</v>
          </cell>
          <cell r="S140">
            <v>15</v>
          </cell>
        </row>
        <row r="141">
          <cell r="E141">
            <v>855</v>
          </cell>
          <cell r="F141">
            <v>1116541</v>
          </cell>
          <cell r="G141" t="str">
            <v>TMC</v>
          </cell>
          <cell r="H141" t="str">
            <v>元)品管</v>
          </cell>
          <cell r="I141" t="str">
            <v>服部  英二</v>
          </cell>
          <cell r="J141">
            <v>35457</v>
          </cell>
          <cell r="K141">
            <v>35517</v>
          </cell>
          <cell r="L141">
            <v>60</v>
          </cell>
          <cell r="M141" t="str">
            <v>有償</v>
          </cell>
          <cell r="N141" t="str">
            <v>TMCA</v>
          </cell>
          <cell r="O141">
            <v>45</v>
          </cell>
          <cell r="S141">
            <v>15</v>
          </cell>
        </row>
        <row r="142">
          <cell r="E142">
            <v>4110</v>
          </cell>
          <cell r="F142">
            <v>1047959</v>
          </cell>
          <cell r="G142" t="str">
            <v>TMC</v>
          </cell>
          <cell r="H142" t="str">
            <v>元)車体</v>
          </cell>
          <cell r="I142" t="str">
            <v>赤谷  能久</v>
          </cell>
          <cell r="J142">
            <v>35450</v>
          </cell>
          <cell r="K142">
            <v>35517</v>
          </cell>
          <cell r="L142">
            <v>67</v>
          </cell>
          <cell r="M142" t="str">
            <v>有償</v>
          </cell>
          <cell r="N142" t="str">
            <v>TMCA</v>
          </cell>
          <cell r="O142">
            <v>50.25</v>
          </cell>
          <cell r="S142">
            <v>16.75</v>
          </cell>
        </row>
        <row r="143">
          <cell r="E143">
            <v>3453</v>
          </cell>
          <cell r="F143">
            <v>1046176</v>
          </cell>
          <cell r="G143" t="str">
            <v>TMC</v>
          </cell>
          <cell r="H143" t="str">
            <v>海生生技:T</v>
          </cell>
          <cell r="I143" t="str">
            <v>小原  勝利</v>
          </cell>
          <cell r="J143">
            <v>35449</v>
          </cell>
          <cell r="K143">
            <v>35504</v>
          </cell>
          <cell r="L143">
            <v>55</v>
          </cell>
          <cell r="M143" t="str">
            <v>有償</v>
          </cell>
          <cell r="N143" t="str">
            <v>TMCA</v>
          </cell>
          <cell r="O143">
            <v>41.25</v>
          </cell>
          <cell r="Q143">
            <v>1</v>
          </cell>
          <cell r="S143">
            <v>12.75</v>
          </cell>
        </row>
        <row r="144">
          <cell r="E144">
            <v>3479</v>
          </cell>
          <cell r="G144" t="str">
            <v>TMC</v>
          </cell>
          <cell r="H144" t="str">
            <v>7生</v>
          </cell>
          <cell r="I144" t="str">
            <v>戸田  紀三夫</v>
          </cell>
          <cell r="J144">
            <v>35457</v>
          </cell>
          <cell r="K144">
            <v>35466</v>
          </cell>
          <cell r="L144">
            <v>9</v>
          </cell>
          <cell r="M144" t="str">
            <v>有償</v>
          </cell>
          <cell r="N144" t="str">
            <v>TMCA</v>
          </cell>
          <cell r="O144">
            <v>6.75</v>
          </cell>
          <cell r="S144">
            <v>2.25</v>
          </cell>
        </row>
        <row r="145">
          <cell r="E145">
            <v>3119</v>
          </cell>
          <cell r="F145">
            <v>3131585</v>
          </cell>
          <cell r="G145" t="str">
            <v>TMC</v>
          </cell>
          <cell r="H145" t="str">
            <v>元)総組立</v>
          </cell>
          <cell r="I145" t="str">
            <v>中根  喜由</v>
          </cell>
          <cell r="J145">
            <v>35443</v>
          </cell>
          <cell r="K145">
            <v>35511</v>
          </cell>
          <cell r="L145">
            <v>68</v>
          </cell>
          <cell r="M145" t="str">
            <v>有償</v>
          </cell>
          <cell r="N145" t="str">
            <v>TMCA</v>
          </cell>
          <cell r="O145">
            <v>51</v>
          </cell>
          <cell r="S145">
            <v>17</v>
          </cell>
        </row>
        <row r="146">
          <cell r="E146">
            <v>3120</v>
          </cell>
          <cell r="F146">
            <v>3122915</v>
          </cell>
          <cell r="G146" t="str">
            <v>TMC</v>
          </cell>
          <cell r="H146" t="str">
            <v>元)総組立</v>
          </cell>
          <cell r="I146" t="str">
            <v>山内  誠二</v>
          </cell>
          <cell r="J146">
            <v>35443</v>
          </cell>
          <cell r="K146">
            <v>35511</v>
          </cell>
          <cell r="L146">
            <v>68</v>
          </cell>
          <cell r="M146" t="str">
            <v>有償</v>
          </cell>
          <cell r="N146" t="str">
            <v>TMCA</v>
          </cell>
          <cell r="O146">
            <v>51</v>
          </cell>
          <cell r="S146">
            <v>17</v>
          </cell>
        </row>
        <row r="147">
          <cell r="E147">
            <v>3121</v>
          </cell>
          <cell r="F147">
            <v>3116214</v>
          </cell>
          <cell r="G147" t="str">
            <v>TMC</v>
          </cell>
          <cell r="H147" t="str">
            <v>元)総組立</v>
          </cell>
          <cell r="I147" t="str">
            <v>高橋  道夫</v>
          </cell>
          <cell r="J147">
            <v>35443</v>
          </cell>
          <cell r="K147">
            <v>35511</v>
          </cell>
          <cell r="L147">
            <v>68</v>
          </cell>
          <cell r="M147" t="str">
            <v>有償</v>
          </cell>
          <cell r="N147" t="str">
            <v>TMCA</v>
          </cell>
          <cell r="O147">
            <v>51</v>
          </cell>
          <cell r="S147">
            <v>17</v>
          </cell>
        </row>
        <row r="148">
          <cell r="E148">
            <v>4109</v>
          </cell>
          <cell r="G148" t="str">
            <v>TMC</v>
          </cell>
          <cell r="H148" t="str">
            <v>元)車体</v>
          </cell>
          <cell r="I148" t="str">
            <v>木村  久幸</v>
          </cell>
          <cell r="J148">
            <v>35450</v>
          </cell>
          <cell r="K148">
            <v>35517</v>
          </cell>
          <cell r="L148">
            <v>67</v>
          </cell>
          <cell r="M148" t="str">
            <v>有償</v>
          </cell>
          <cell r="N148" t="str">
            <v>TMCA</v>
          </cell>
          <cell r="O148">
            <v>50.25</v>
          </cell>
          <cell r="S148">
            <v>16.75</v>
          </cell>
        </row>
        <row r="149">
          <cell r="E149">
            <v>865</v>
          </cell>
          <cell r="F149">
            <v>3172894</v>
          </cell>
          <cell r="G149" t="str">
            <v>TMC</v>
          </cell>
          <cell r="H149" t="str">
            <v>元)品管</v>
          </cell>
          <cell r="I149" t="str">
            <v>宮川  純一</v>
          </cell>
          <cell r="J149">
            <v>35457</v>
          </cell>
          <cell r="K149">
            <v>35517</v>
          </cell>
          <cell r="L149">
            <v>60</v>
          </cell>
          <cell r="M149" t="str">
            <v>有償</v>
          </cell>
          <cell r="N149" t="str">
            <v>TMCA</v>
          </cell>
          <cell r="O149">
            <v>45</v>
          </cell>
          <cell r="S149">
            <v>15</v>
          </cell>
        </row>
        <row r="150">
          <cell r="E150">
            <v>3122</v>
          </cell>
          <cell r="F150">
            <v>3163519</v>
          </cell>
          <cell r="G150" t="str">
            <v>TMC</v>
          </cell>
          <cell r="H150" t="str">
            <v>元)総組立</v>
          </cell>
          <cell r="I150" t="str">
            <v>藤本  和夫</v>
          </cell>
          <cell r="J150">
            <v>35437</v>
          </cell>
          <cell r="K150">
            <v>35462</v>
          </cell>
          <cell r="L150">
            <v>25</v>
          </cell>
          <cell r="M150" t="str">
            <v>有償</v>
          </cell>
          <cell r="N150" t="str">
            <v>TMCA</v>
          </cell>
          <cell r="O150">
            <v>18.75</v>
          </cell>
          <cell r="S150">
            <v>6.25</v>
          </cell>
        </row>
        <row r="151">
          <cell r="E151">
            <v>3711</v>
          </cell>
          <cell r="G151" t="str">
            <v>TMC</v>
          </cell>
          <cell r="H151" t="str">
            <v>元)車体</v>
          </cell>
          <cell r="I151" t="str">
            <v>畔柳  朗</v>
          </cell>
          <cell r="J151">
            <v>35449</v>
          </cell>
          <cell r="K151">
            <v>35538</v>
          </cell>
          <cell r="L151">
            <v>89</v>
          </cell>
          <cell r="M151" t="str">
            <v>有償</v>
          </cell>
          <cell r="N151" t="str">
            <v>TMCA</v>
          </cell>
          <cell r="O151">
            <v>66.75</v>
          </cell>
          <cell r="Q151">
            <v>2</v>
          </cell>
          <cell r="S151">
            <v>20.25</v>
          </cell>
        </row>
        <row r="152">
          <cell r="E152">
            <v>3712</v>
          </cell>
          <cell r="F152">
            <v>3163133</v>
          </cell>
          <cell r="G152" t="str">
            <v>TMC</v>
          </cell>
          <cell r="H152" t="str">
            <v>ｽﾀﾝﾋﾟﾝｸﾞﾂｰﾙ</v>
          </cell>
          <cell r="I152" t="str">
            <v>田中  幸司</v>
          </cell>
          <cell r="J152">
            <v>35449</v>
          </cell>
          <cell r="K152">
            <v>35538</v>
          </cell>
          <cell r="L152">
            <v>89</v>
          </cell>
          <cell r="M152" t="str">
            <v>有償</v>
          </cell>
          <cell r="N152" t="str">
            <v>TMCA</v>
          </cell>
          <cell r="O152">
            <v>66.75</v>
          </cell>
          <cell r="S152">
            <v>22.25</v>
          </cell>
        </row>
        <row r="153">
          <cell r="E153">
            <v>3714</v>
          </cell>
          <cell r="G153" t="str">
            <v>TMC</v>
          </cell>
          <cell r="H153" t="str">
            <v>ｽﾀﾝﾋﾟﾝｸﾞﾂｰﾙ</v>
          </cell>
          <cell r="I153" t="str">
            <v>佐藤  豊</v>
          </cell>
          <cell r="J153">
            <v>35449</v>
          </cell>
          <cell r="K153">
            <v>35538</v>
          </cell>
          <cell r="L153">
            <v>89</v>
          </cell>
          <cell r="M153" t="str">
            <v>有償</v>
          </cell>
          <cell r="N153" t="str">
            <v>TMCA</v>
          </cell>
          <cell r="O153">
            <v>66.75</v>
          </cell>
          <cell r="S153">
            <v>22.25</v>
          </cell>
        </row>
        <row r="154">
          <cell r="E154">
            <v>4111</v>
          </cell>
          <cell r="F154">
            <v>3166319</v>
          </cell>
          <cell r="G154" t="str">
            <v>TMC</v>
          </cell>
          <cell r="H154" t="str">
            <v>元)車体</v>
          </cell>
          <cell r="I154" t="str">
            <v>永池 行雄</v>
          </cell>
          <cell r="J154">
            <v>35450</v>
          </cell>
          <cell r="K154">
            <v>35517</v>
          </cell>
          <cell r="L154">
            <v>67</v>
          </cell>
          <cell r="M154" t="str">
            <v>有償</v>
          </cell>
          <cell r="N154" t="str">
            <v>TMCA</v>
          </cell>
          <cell r="O154">
            <v>50.25</v>
          </cell>
          <cell r="S154">
            <v>16.75</v>
          </cell>
        </row>
        <row r="155">
          <cell r="E155">
            <v>3451</v>
          </cell>
          <cell r="F155">
            <v>3180349</v>
          </cell>
          <cell r="G155" t="str">
            <v>TMC</v>
          </cell>
          <cell r="H155" t="str">
            <v>元)総組立</v>
          </cell>
          <cell r="I155" t="str">
            <v>千葉  満徳</v>
          </cell>
          <cell r="J155">
            <v>35449</v>
          </cell>
          <cell r="K155">
            <v>35504</v>
          </cell>
          <cell r="L155">
            <v>55</v>
          </cell>
          <cell r="M155" t="str">
            <v>有償</v>
          </cell>
          <cell r="N155" t="str">
            <v>TMCA</v>
          </cell>
          <cell r="O155">
            <v>41.25</v>
          </cell>
          <cell r="Q155">
            <v>1</v>
          </cell>
          <cell r="S155">
            <v>12.75</v>
          </cell>
        </row>
        <row r="156">
          <cell r="E156">
            <v>3705</v>
          </cell>
          <cell r="F156">
            <v>1201449</v>
          </cell>
          <cell r="G156" t="str">
            <v>TMC</v>
          </cell>
          <cell r="H156" t="str">
            <v>8生</v>
          </cell>
          <cell r="I156" t="str">
            <v>岡田  浩和</v>
          </cell>
          <cell r="J156">
            <v>35443</v>
          </cell>
          <cell r="K156">
            <v>35475</v>
          </cell>
          <cell r="L156">
            <v>32</v>
          </cell>
          <cell r="M156" t="str">
            <v>有償</v>
          </cell>
          <cell r="N156" t="str">
            <v>TMP</v>
          </cell>
          <cell r="O156">
            <v>24</v>
          </cell>
          <cell r="S156">
            <v>8</v>
          </cell>
        </row>
        <row r="157">
          <cell r="E157">
            <v>2003</v>
          </cell>
          <cell r="F157">
            <v>1198630</v>
          </cell>
          <cell r="G157" t="str">
            <v>TMC</v>
          </cell>
          <cell r="H157" t="str">
            <v>海生技:2製技1G</v>
          </cell>
          <cell r="I157" t="str">
            <v>岡本  健</v>
          </cell>
          <cell r="J157">
            <v>35449</v>
          </cell>
          <cell r="K157">
            <v>35459</v>
          </cell>
          <cell r="L157">
            <v>10</v>
          </cell>
          <cell r="M157" t="str">
            <v>有償</v>
          </cell>
          <cell r="N157" t="str">
            <v>TMP</v>
          </cell>
          <cell r="O157">
            <v>7.5</v>
          </cell>
          <cell r="S157">
            <v>2.5</v>
          </cell>
        </row>
        <row r="158">
          <cell r="E158">
            <v>3764</v>
          </cell>
          <cell r="G158" t="str">
            <v>[ﾄﾖﾀ車体]</v>
          </cell>
          <cell r="I158" t="str">
            <v>杉浦  慎二</v>
          </cell>
          <cell r="J158">
            <v>35438</v>
          </cell>
          <cell r="K158">
            <v>35462</v>
          </cell>
          <cell r="L158">
            <v>24</v>
          </cell>
          <cell r="M158" t="str">
            <v>有償</v>
          </cell>
          <cell r="N158" t="str">
            <v>TMP</v>
          </cell>
          <cell r="O158">
            <v>18</v>
          </cell>
          <cell r="S158">
            <v>6</v>
          </cell>
        </row>
        <row r="159">
          <cell r="E159">
            <v>520</v>
          </cell>
          <cell r="F159">
            <v>1114958</v>
          </cell>
          <cell r="G159" t="str">
            <v>TMC</v>
          </cell>
          <cell r="H159" t="str">
            <v>海生企:改善</v>
          </cell>
          <cell r="I159" t="str">
            <v>前田  満隆</v>
          </cell>
          <cell r="J159">
            <v>35436</v>
          </cell>
          <cell r="K159">
            <v>35447</v>
          </cell>
          <cell r="L159">
            <v>11</v>
          </cell>
          <cell r="M159" t="str">
            <v>有償</v>
          </cell>
          <cell r="N159" t="str">
            <v>TMP</v>
          </cell>
          <cell r="O159">
            <v>8.25</v>
          </cell>
          <cell r="S159">
            <v>2.75</v>
          </cell>
        </row>
        <row r="160">
          <cell r="E160">
            <v>2226</v>
          </cell>
          <cell r="G160" t="str">
            <v>TMC</v>
          </cell>
          <cell r="H160" t="str">
            <v>海生技:2製技4G</v>
          </cell>
          <cell r="I160" t="str">
            <v>渡瀬  裕二</v>
          </cell>
          <cell r="J160">
            <v>35351</v>
          </cell>
          <cell r="K160">
            <v>35353</v>
          </cell>
          <cell r="L160">
            <v>2</v>
          </cell>
          <cell r="M160" t="str">
            <v>有償</v>
          </cell>
          <cell r="N160" t="str">
            <v>TMP</v>
          </cell>
          <cell r="O160">
            <v>1.5</v>
          </cell>
          <cell r="S160">
            <v>0.5</v>
          </cell>
        </row>
        <row r="161">
          <cell r="E161">
            <v>3745</v>
          </cell>
          <cell r="G161" t="str">
            <v>TMC</v>
          </cell>
          <cell r="H161" t="str">
            <v>ｽﾀﾝﾋﾟﾝｸﾞﾂｰﾙ</v>
          </cell>
          <cell r="I161" t="str">
            <v>渡辺  常善</v>
          </cell>
          <cell r="J161">
            <v>35456</v>
          </cell>
          <cell r="K161">
            <v>35482</v>
          </cell>
          <cell r="L161">
            <v>26</v>
          </cell>
          <cell r="M161" t="str">
            <v>有償</v>
          </cell>
          <cell r="N161" t="str">
            <v>TMP</v>
          </cell>
          <cell r="O161">
            <v>19.5</v>
          </cell>
          <cell r="S161">
            <v>6.5</v>
          </cell>
        </row>
        <row r="162">
          <cell r="E162">
            <v>1040</v>
          </cell>
          <cell r="F162">
            <v>1130774</v>
          </cell>
          <cell r="G162" t="str">
            <v>TMC</v>
          </cell>
          <cell r="H162" t="str">
            <v>高)品管</v>
          </cell>
          <cell r="I162" t="str">
            <v>高須  利治</v>
          </cell>
          <cell r="J162">
            <v>35090</v>
          </cell>
          <cell r="K162">
            <v>35093</v>
          </cell>
          <cell r="L162">
            <v>3</v>
          </cell>
          <cell r="M162" t="str">
            <v>有償</v>
          </cell>
          <cell r="N162" t="str">
            <v>TMP</v>
          </cell>
          <cell r="O162">
            <v>2.25</v>
          </cell>
          <cell r="S162">
            <v>0.75</v>
          </cell>
        </row>
        <row r="163">
          <cell r="E163">
            <v>3312</v>
          </cell>
          <cell r="F163">
            <v>1175813</v>
          </cell>
          <cell r="G163" t="str">
            <v>TMC</v>
          </cell>
          <cell r="H163" t="str">
            <v>海生生技:T</v>
          </cell>
          <cell r="I163" t="str">
            <v>磯貝  忠治</v>
          </cell>
          <cell r="J163">
            <v>35455</v>
          </cell>
          <cell r="K163">
            <v>35467</v>
          </cell>
          <cell r="L163">
            <v>12</v>
          </cell>
          <cell r="M163" t="str">
            <v>有償</v>
          </cell>
          <cell r="N163" t="str">
            <v>TOYOTASA</v>
          </cell>
          <cell r="O163">
            <v>9</v>
          </cell>
          <cell r="S163">
            <v>3</v>
          </cell>
        </row>
        <row r="164">
          <cell r="E164">
            <v>702</v>
          </cell>
          <cell r="G164" t="str">
            <v>TMC</v>
          </cell>
          <cell r="H164" t="str">
            <v>購買企画</v>
          </cell>
          <cell r="I164" t="str">
            <v>石橋  義孝</v>
          </cell>
          <cell r="J164">
            <v>35406</v>
          </cell>
          <cell r="K164">
            <v>35427</v>
          </cell>
          <cell r="L164">
            <v>21</v>
          </cell>
          <cell r="M164" t="str">
            <v>有償</v>
          </cell>
          <cell r="N164" t="str">
            <v>TOYOTASA</v>
          </cell>
          <cell r="O164">
            <v>15.75</v>
          </cell>
          <cell r="S164">
            <v>5.25</v>
          </cell>
        </row>
        <row r="165">
          <cell r="E165">
            <v>704</v>
          </cell>
          <cell r="G165" t="str">
            <v>TMC</v>
          </cell>
          <cell r="H165" t="str">
            <v>国際調達</v>
          </cell>
          <cell r="I165" t="str">
            <v>本多  仲次</v>
          </cell>
          <cell r="J165">
            <v>35406</v>
          </cell>
          <cell r="K165">
            <v>35425</v>
          </cell>
          <cell r="L165">
            <v>19</v>
          </cell>
          <cell r="M165" t="str">
            <v>有償</v>
          </cell>
          <cell r="N165" t="str">
            <v>TOYOTASA</v>
          </cell>
          <cell r="O165">
            <v>14.25</v>
          </cell>
          <cell r="S165">
            <v>4.75</v>
          </cell>
        </row>
        <row r="166">
          <cell r="E166">
            <v>913</v>
          </cell>
          <cell r="G166" t="str">
            <v>TMC</v>
          </cell>
          <cell r="H166" t="str">
            <v>海生技:1製技3G</v>
          </cell>
          <cell r="I166" t="str">
            <v>濱田  康志</v>
          </cell>
          <cell r="J166">
            <v>35448</v>
          </cell>
          <cell r="K166">
            <v>35469</v>
          </cell>
          <cell r="L166">
            <v>21</v>
          </cell>
          <cell r="M166" t="str">
            <v>有償</v>
          </cell>
          <cell r="N166" t="str">
            <v>TOYOTASA</v>
          </cell>
          <cell r="O166">
            <v>15.75</v>
          </cell>
          <cell r="S166">
            <v>5.25</v>
          </cell>
        </row>
        <row r="167">
          <cell r="E167">
            <v>314</v>
          </cell>
          <cell r="G167" t="str">
            <v>TMC</v>
          </cell>
          <cell r="H167" t="str">
            <v>海生企:ﾕﾆｯﾄ</v>
          </cell>
          <cell r="I167" t="str">
            <v>植田  勉</v>
          </cell>
          <cell r="J167">
            <v>35444</v>
          </cell>
          <cell r="K167">
            <v>35500</v>
          </cell>
          <cell r="L167">
            <v>56</v>
          </cell>
          <cell r="M167" t="str">
            <v>有償</v>
          </cell>
          <cell r="N167" t="str">
            <v>TDB</v>
          </cell>
          <cell r="O167">
            <v>42</v>
          </cell>
          <cell r="S167">
            <v>14</v>
          </cell>
        </row>
        <row r="168">
          <cell r="E168">
            <v>315</v>
          </cell>
          <cell r="F168">
            <v>3147838</v>
          </cell>
          <cell r="G168" t="str">
            <v>TMC</v>
          </cell>
          <cell r="H168" t="str">
            <v>本)品管</v>
          </cell>
          <cell r="I168" t="str">
            <v>溝江  秀雄</v>
          </cell>
          <cell r="J168">
            <v>35444</v>
          </cell>
          <cell r="K168">
            <v>35486</v>
          </cell>
          <cell r="L168">
            <v>42</v>
          </cell>
          <cell r="M168" t="str">
            <v>有償</v>
          </cell>
          <cell r="N168" t="str">
            <v>TDB</v>
          </cell>
          <cell r="O168">
            <v>31.5</v>
          </cell>
          <cell r="Q168">
            <v>1</v>
          </cell>
          <cell r="S168">
            <v>9.5</v>
          </cell>
        </row>
        <row r="169">
          <cell r="E169">
            <v>316</v>
          </cell>
          <cell r="G169" t="str">
            <v>TMC</v>
          </cell>
          <cell r="H169" t="str">
            <v>本)機械</v>
          </cell>
          <cell r="I169" t="str">
            <v>今井  清光</v>
          </cell>
          <cell r="J169">
            <v>35444</v>
          </cell>
          <cell r="K169">
            <v>35500</v>
          </cell>
          <cell r="L169">
            <v>56</v>
          </cell>
          <cell r="M169" t="str">
            <v>有償</v>
          </cell>
          <cell r="N169" t="str">
            <v>TDB</v>
          </cell>
          <cell r="O169">
            <v>42</v>
          </cell>
          <cell r="S169">
            <v>14</v>
          </cell>
        </row>
        <row r="170">
          <cell r="E170">
            <v>4200</v>
          </cell>
          <cell r="G170" t="str">
            <v>TMC</v>
          </cell>
          <cell r="H170" t="str">
            <v>海生生技:W2</v>
          </cell>
          <cell r="I170" t="str">
            <v>新美  健志</v>
          </cell>
          <cell r="J170">
            <v>35451</v>
          </cell>
          <cell r="K170">
            <v>35462</v>
          </cell>
          <cell r="L170">
            <v>11</v>
          </cell>
          <cell r="M170" t="str">
            <v>有償</v>
          </cell>
          <cell r="N170" t="str">
            <v>TDB</v>
          </cell>
          <cell r="O170">
            <v>8.25</v>
          </cell>
          <cell r="S170">
            <v>2.75</v>
          </cell>
        </row>
        <row r="171">
          <cell r="E171">
            <v>324</v>
          </cell>
          <cell r="G171" t="str">
            <v>TMC</v>
          </cell>
          <cell r="H171" t="str">
            <v>本)機械</v>
          </cell>
          <cell r="I171" t="str">
            <v>矢瀬  弘一</v>
          </cell>
          <cell r="J171">
            <v>35444</v>
          </cell>
          <cell r="K171">
            <v>35486</v>
          </cell>
          <cell r="L171">
            <v>42</v>
          </cell>
          <cell r="M171" t="str">
            <v>有償</v>
          </cell>
          <cell r="N171" t="str">
            <v>TDB</v>
          </cell>
          <cell r="O171">
            <v>31.5</v>
          </cell>
          <cell r="S171">
            <v>10.5</v>
          </cell>
        </row>
        <row r="172">
          <cell r="E172">
            <v>325</v>
          </cell>
          <cell r="G172" t="str">
            <v>TMC</v>
          </cell>
          <cell r="H172" t="str">
            <v>本)機械</v>
          </cell>
          <cell r="I172" t="str">
            <v>佐藤  信男</v>
          </cell>
          <cell r="J172">
            <v>35444</v>
          </cell>
          <cell r="K172">
            <v>35486</v>
          </cell>
          <cell r="L172">
            <v>42</v>
          </cell>
          <cell r="M172" t="str">
            <v>有償</v>
          </cell>
          <cell r="N172" t="str">
            <v>TDB</v>
          </cell>
          <cell r="O172">
            <v>31.5</v>
          </cell>
          <cell r="S172">
            <v>10.5</v>
          </cell>
        </row>
        <row r="173">
          <cell r="E173">
            <v>326</v>
          </cell>
          <cell r="G173" t="str">
            <v>TMC</v>
          </cell>
          <cell r="H173" t="str">
            <v>本)機械</v>
          </cell>
          <cell r="I173" t="str">
            <v>堀  義一</v>
          </cell>
          <cell r="J173">
            <v>35444</v>
          </cell>
          <cell r="K173">
            <v>35486</v>
          </cell>
          <cell r="L173">
            <v>42</v>
          </cell>
          <cell r="M173" t="str">
            <v>有償</v>
          </cell>
          <cell r="N173" t="str">
            <v>TDB</v>
          </cell>
          <cell r="O173">
            <v>31.5</v>
          </cell>
          <cell r="S173">
            <v>10.5</v>
          </cell>
        </row>
        <row r="174">
          <cell r="E174">
            <v>5030</v>
          </cell>
          <cell r="G174" t="str">
            <v>TMC</v>
          </cell>
          <cell r="H174" t="str">
            <v>海生生:管理設</v>
          </cell>
          <cell r="I174" t="str">
            <v>田代  昭人</v>
          </cell>
          <cell r="J174">
            <v>35401</v>
          </cell>
          <cell r="K174">
            <v>35412</v>
          </cell>
          <cell r="L174">
            <v>11</v>
          </cell>
          <cell r="M174" t="str">
            <v>有償</v>
          </cell>
          <cell r="N174" t="str">
            <v>TMMI,WV</v>
          </cell>
          <cell r="O174">
            <v>8.25</v>
          </cell>
          <cell r="S174">
            <v>2.75</v>
          </cell>
        </row>
        <row r="175">
          <cell r="E175">
            <v>160</v>
          </cell>
          <cell r="G175" t="str">
            <v>TMC</v>
          </cell>
          <cell r="H175" t="str">
            <v>海生企:1企画</v>
          </cell>
          <cell r="I175" t="str">
            <v>松井  浩孝</v>
          </cell>
          <cell r="J175">
            <v>35450</v>
          </cell>
          <cell r="K175">
            <v>35459</v>
          </cell>
          <cell r="L175">
            <v>9</v>
          </cell>
          <cell r="M175" t="str">
            <v>有償</v>
          </cell>
          <cell r="N175" t="str">
            <v>TMUK他</v>
          </cell>
          <cell r="O175">
            <v>6.75</v>
          </cell>
          <cell r="S175">
            <v>2.25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２設0807"/>
    </sheetNames>
    <definedNames>
      <definedName name="Module1.kousu_check"/>
      <definedName name="Module2.Dialogopen"/>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２設0128"/>
    </sheetNames>
    <definedNames>
      <definedName name="Module3.housin2"/>
    </defined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 ARPスタティック"/>
      <sheetName val="SNMPマネージャ"/>
      <sheetName val="入力規制"/>
      <sheetName val="MATCH関数"/>
      <sheetName val="参照"/>
      <sheetName val="3.エージェント(NTグローバル).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奥羽 合計表"/>
      <sheetName val="奥羽 計算表 1"/>
      <sheetName val="奥羽 計算表 2"/>
      <sheetName val="奥羽 内訳"/>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機器ﾘｽﾄ"/>
      <sheetName val="機器ﾘｽﾄ (2)"/>
      <sheetName val="OW"/>
      <sheetName val="ホスト名２業務コード"/>
    </sheetNames>
    <sheetDataSet>
      <sheetData sheetId="0" refreshError="1"/>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STEST"/>
    </sheetNames>
    <definedNames>
      <definedName name="yosan"/>
    </defined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基本情報"/>
      <sheetName val="パッチ管理表"/>
      <sheetName val="ストレージシステム接続図"/>
      <sheetName val="RAIDグループ搭載パターン"/>
      <sheetName val="RAIDグループ構成表"/>
      <sheetName val="ボリュームセット構成表"/>
      <sheetName val="業務サーバパーティション構成表"/>
      <sheetName val="バックアップサーバパーティション構成表"/>
      <sheetName val="アドバンスト・コピー設定表(基本)"/>
      <sheetName val="アドバンスト・コピー設定表（バックアップ) "/>
      <sheetName val="アドバンスト・コピー設定表(クラスタ)"/>
      <sheetName val="ホストインタフェース設定表(CA共通設定)"/>
      <sheetName val="ホストインタフェース設定表(FC-CA)"/>
      <sheetName val="SNMP設定表"/>
      <sheetName val="パス経路表"/>
      <sheetName val="動作環境設定表"/>
      <sheetName val="マルチパスドライバ構成表(Solaris)"/>
      <sheetName val="WWNインスタンス管理表(サーバ側)"/>
      <sheetName val="WWNインスタンス管理表(ディスクアレイ装置側)"/>
      <sheetName val="ターゲットバインディング表"/>
    </sheetNames>
    <sheetDataSet>
      <sheetData sheetId="0" refreshError="1"/>
      <sheetData sheetId="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FFFFFF" mc:Ignorable="a14" a14:legacySpreadsheetColorIndex="65"/>
        </a:solidFill>
        <a:ln w="9525">
          <a:solidFill>
            <a:srgbClr val="000000"/>
          </a:solidFill>
          <a:miter lim="800000"/>
          <a:headEnd/>
          <a:tailEnd/>
        </a:ln>
        <a:effectLst>
          <a:outerShdw dist="107763" dir="2700000" algn="ctr" rotWithShape="0">
            <a:srgbClr val="808080"/>
          </a:outerShdw>
        </a:effectLst>
      </a:spPr>
      <a:bodyPr vertOverflow="clip" wrap="square" lIns="91430" tIns="45714" rIns="91430" bIns="45714" anchor="ctr" upright="1"/>
      <a:lstStyle>
        <a:defPPr algn="ctr" rtl="0">
          <a:lnSpc>
            <a:spcPts val="1400"/>
          </a:lnSpc>
          <a:defRPr sz="1000" b="0" i="0" u="none" strike="noStrike" baseline="0">
            <a:solidFill>
              <a:srgbClr val="000000"/>
            </a:solidFill>
            <a:latin typeface="ＭＳ 明朝" panose="02020609040205080304" pitchFamily="17" charset="-128"/>
            <a:ea typeface="ＭＳ 明朝" panose="02020609040205080304" pitchFamily="17" charset="-128"/>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D56"/>
  <sheetViews>
    <sheetView tabSelected="1" view="pageBreakPreview" zoomScale="60" zoomScaleNormal="55" workbookViewId="0">
      <selection activeCell="K4" sqref="K4"/>
    </sheetView>
  </sheetViews>
  <sheetFormatPr defaultRowHeight="12"/>
  <cols>
    <col min="1" max="172" width="1.625" style="107" customWidth="1"/>
    <col min="173" max="256" width="9" style="107"/>
    <col min="257" max="428" width="1.625" style="107" customWidth="1"/>
    <col min="429" max="512" width="9" style="107"/>
    <col min="513" max="684" width="1.625" style="107" customWidth="1"/>
    <col min="685" max="768" width="9" style="107"/>
    <col min="769" max="940" width="1.625" style="107" customWidth="1"/>
    <col min="941" max="1024" width="9" style="107"/>
    <col min="1025" max="1196" width="1.625" style="107" customWidth="1"/>
    <col min="1197" max="1280" width="9" style="107"/>
    <col min="1281" max="1452" width="1.625" style="107" customWidth="1"/>
    <col min="1453" max="1536" width="9" style="107"/>
    <col min="1537" max="1708" width="1.625" style="107" customWidth="1"/>
    <col min="1709" max="1792" width="9" style="107"/>
    <col min="1793" max="1964" width="1.625" style="107" customWidth="1"/>
    <col min="1965" max="2048" width="9" style="107"/>
    <col min="2049" max="2220" width="1.625" style="107" customWidth="1"/>
    <col min="2221" max="2304" width="9" style="107"/>
    <col min="2305" max="2476" width="1.625" style="107" customWidth="1"/>
    <col min="2477" max="2560" width="9" style="107"/>
    <col min="2561" max="2732" width="1.625" style="107" customWidth="1"/>
    <col min="2733" max="2816" width="9" style="107"/>
    <col min="2817" max="2988" width="1.625" style="107" customWidth="1"/>
    <col min="2989" max="3072" width="9" style="107"/>
    <col min="3073" max="3244" width="1.625" style="107" customWidth="1"/>
    <col min="3245" max="3328" width="9" style="107"/>
    <col min="3329" max="3500" width="1.625" style="107" customWidth="1"/>
    <col min="3501" max="3584" width="9" style="107"/>
    <col min="3585" max="3756" width="1.625" style="107" customWidth="1"/>
    <col min="3757" max="3840" width="9" style="107"/>
    <col min="3841" max="4012" width="1.625" style="107" customWidth="1"/>
    <col min="4013" max="4096" width="9" style="107"/>
    <col min="4097" max="4268" width="1.625" style="107" customWidth="1"/>
    <col min="4269" max="4352" width="9" style="107"/>
    <col min="4353" max="4524" width="1.625" style="107" customWidth="1"/>
    <col min="4525" max="4608" width="9" style="107"/>
    <col min="4609" max="4780" width="1.625" style="107" customWidth="1"/>
    <col min="4781" max="4864" width="9" style="107"/>
    <col min="4865" max="5036" width="1.625" style="107" customWidth="1"/>
    <col min="5037" max="5120" width="9" style="107"/>
    <col min="5121" max="5292" width="1.625" style="107" customWidth="1"/>
    <col min="5293" max="5376" width="9" style="107"/>
    <col min="5377" max="5548" width="1.625" style="107" customWidth="1"/>
    <col min="5549" max="5632" width="9" style="107"/>
    <col min="5633" max="5804" width="1.625" style="107" customWidth="1"/>
    <col min="5805" max="5888" width="9" style="107"/>
    <col min="5889" max="6060" width="1.625" style="107" customWidth="1"/>
    <col min="6061" max="6144" width="9" style="107"/>
    <col min="6145" max="6316" width="1.625" style="107" customWidth="1"/>
    <col min="6317" max="6400" width="9" style="107"/>
    <col min="6401" max="6572" width="1.625" style="107" customWidth="1"/>
    <col min="6573" max="6656" width="9" style="107"/>
    <col min="6657" max="6828" width="1.625" style="107" customWidth="1"/>
    <col min="6829" max="6912" width="9" style="107"/>
    <col min="6913" max="7084" width="1.625" style="107" customWidth="1"/>
    <col min="7085" max="7168" width="9" style="107"/>
    <col min="7169" max="7340" width="1.625" style="107" customWidth="1"/>
    <col min="7341" max="7424" width="9" style="107"/>
    <col min="7425" max="7596" width="1.625" style="107" customWidth="1"/>
    <col min="7597" max="7680" width="9" style="107"/>
    <col min="7681" max="7852" width="1.625" style="107" customWidth="1"/>
    <col min="7853" max="7936" width="9" style="107"/>
    <col min="7937" max="8108" width="1.625" style="107" customWidth="1"/>
    <col min="8109" max="8192" width="9" style="107"/>
    <col min="8193" max="8364" width="1.625" style="107" customWidth="1"/>
    <col min="8365" max="8448" width="9" style="107"/>
    <col min="8449" max="8620" width="1.625" style="107" customWidth="1"/>
    <col min="8621" max="8704" width="9" style="107"/>
    <col min="8705" max="8876" width="1.625" style="107" customWidth="1"/>
    <col min="8877" max="8960" width="9" style="107"/>
    <col min="8961" max="9132" width="1.625" style="107" customWidth="1"/>
    <col min="9133" max="9216" width="9" style="107"/>
    <col min="9217" max="9388" width="1.625" style="107" customWidth="1"/>
    <col min="9389" max="9472" width="9" style="107"/>
    <col min="9473" max="9644" width="1.625" style="107" customWidth="1"/>
    <col min="9645" max="9728" width="9" style="107"/>
    <col min="9729" max="9900" width="1.625" style="107" customWidth="1"/>
    <col min="9901" max="9984" width="9" style="107"/>
    <col min="9985" max="10156" width="1.625" style="107" customWidth="1"/>
    <col min="10157" max="10240" width="9" style="107"/>
    <col min="10241" max="10412" width="1.625" style="107" customWidth="1"/>
    <col min="10413" max="10496" width="9" style="107"/>
    <col min="10497" max="10668" width="1.625" style="107" customWidth="1"/>
    <col min="10669" max="10752" width="9" style="107"/>
    <col min="10753" max="10924" width="1.625" style="107" customWidth="1"/>
    <col min="10925" max="11008" width="9" style="107"/>
    <col min="11009" max="11180" width="1.625" style="107" customWidth="1"/>
    <col min="11181" max="11264" width="9" style="107"/>
    <col min="11265" max="11436" width="1.625" style="107" customWidth="1"/>
    <col min="11437" max="11520" width="9" style="107"/>
    <col min="11521" max="11692" width="1.625" style="107" customWidth="1"/>
    <col min="11693" max="11776" width="9" style="107"/>
    <col min="11777" max="11948" width="1.625" style="107" customWidth="1"/>
    <col min="11949" max="12032" width="9" style="107"/>
    <col min="12033" max="12204" width="1.625" style="107" customWidth="1"/>
    <col min="12205" max="12288" width="9" style="107"/>
    <col min="12289" max="12460" width="1.625" style="107" customWidth="1"/>
    <col min="12461" max="12544" width="9" style="107"/>
    <col min="12545" max="12716" width="1.625" style="107" customWidth="1"/>
    <col min="12717" max="12800" width="9" style="107"/>
    <col min="12801" max="12972" width="1.625" style="107" customWidth="1"/>
    <col min="12973" max="13056" width="9" style="107"/>
    <col min="13057" max="13228" width="1.625" style="107" customWidth="1"/>
    <col min="13229" max="13312" width="9" style="107"/>
    <col min="13313" max="13484" width="1.625" style="107" customWidth="1"/>
    <col min="13485" max="13568" width="9" style="107"/>
    <col min="13569" max="13740" width="1.625" style="107" customWidth="1"/>
    <col min="13741" max="13824" width="9" style="107"/>
    <col min="13825" max="13996" width="1.625" style="107" customWidth="1"/>
    <col min="13997" max="14080" width="9" style="107"/>
    <col min="14081" max="14252" width="1.625" style="107" customWidth="1"/>
    <col min="14253" max="14336" width="9" style="107"/>
    <col min="14337" max="14508" width="1.625" style="107" customWidth="1"/>
    <col min="14509" max="14592" width="9" style="107"/>
    <col min="14593" max="14764" width="1.625" style="107" customWidth="1"/>
    <col min="14765" max="14848" width="9" style="107"/>
    <col min="14849" max="15020" width="1.625" style="107" customWidth="1"/>
    <col min="15021" max="15104" width="9" style="107"/>
    <col min="15105" max="15276" width="1.625" style="107" customWidth="1"/>
    <col min="15277" max="15360" width="9" style="107"/>
    <col min="15361" max="15532" width="1.625" style="107" customWidth="1"/>
    <col min="15533" max="15616" width="9" style="107"/>
    <col min="15617" max="15788" width="1.625" style="107" customWidth="1"/>
    <col min="15789" max="15872" width="9" style="107"/>
    <col min="15873" max="16044" width="1.625" style="107" customWidth="1"/>
    <col min="16045" max="16128" width="9" style="107"/>
    <col min="16129" max="16300" width="1.625" style="107" customWidth="1"/>
    <col min="16301" max="16384" width="9" style="107"/>
  </cols>
  <sheetData>
    <row r="1" spans="1:134" ht="13.5" customHeight="1">
      <c r="A1" s="103"/>
      <c r="B1" s="103"/>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c r="CQ1" s="103"/>
      <c r="CR1" s="103"/>
      <c r="CS1" s="103"/>
      <c r="CT1" s="103"/>
      <c r="CU1" s="103"/>
      <c r="CV1" s="103"/>
      <c r="CW1" s="103"/>
      <c r="CX1" s="103"/>
      <c r="CY1" s="103"/>
      <c r="CZ1" s="103"/>
      <c r="DA1" s="103"/>
      <c r="DB1" s="105"/>
      <c r="DC1" s="105"/>
      <c r="DD1" s="105"/>
      <c r="DE1" s="105"/>
      <c r="DF1" s="105"/>
      <c r="DG1" s="105"/>
      <c r="DH1" s="105"/>
      <c r="DI1" s="105"/>
      <c r="DJ1" s="105"/>
      <c r="DK1" s="105"/>
      <c r="DL1" s="105"/>
      <c r="DM1" s="105"/>
      <c r="DN1" s="105"/>
      <c r="DO1" s="105"/>
      <c r="DP1" s="105"/>
      <c r="DQ1" s="105"/>
      <c r="DR1" s="105"/>
      <c r="DS1" s="105"/>
      <c r="DT1" s="105"/>
      <c r="DU1" s="105"/>
      <c r="DV1" s="105"/>
      <c r="DW1" s="105"/>
      <c r="DX1" s="105"/>
      <c r="DY1" s="103"/>
      <c r="DZ1" s="103"/>
      <c r="EA1" s="106"/>
      <c r="EB1" s="106"/>
      <c r="EC1" s="106"/>
      <c r="ED1" s="106"/>
    </row>
    <row r="2" spans="1:134" ht="13.5" customHeight="1">
      <c r="A2" s="103"/>
      <c r="B2" s="103"/>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c r="CG2" s="103"/>
      <c r="CH2" s="103"/>
      <c r="CI2" s="103"/>
      <c r="CJ2" s="103"/>
      <c r="CK2" s="103"/>
      <c r="CL2" s="103"/>
      <c r="CM2" s="103"/>
      <c r="CN2" s="103"/>
      <c r="CO2" s="103"/>
      <c r="CP2" s="103"/>
      <c r="CQ2" s="103"/>
      <c r="CR2" s="106"/>
      <c r="CS2" s="106"/>
      <c r="CT2" s="106"/>
      <c r="CU2" s="106"/>
      <c r="CV2" s="106"/>
      <c r="CW2" s="106"/>
      <c r="CX2" s="106"/>
      <c r="CY2" s="106"/>
      <c r="CZ2" s="106"/>
      <c r="DA2" s="106"/>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3"/>
      <c r="DZ2" s="103"/>
      <c r="EA2" s="106"/>
      <c r="EB2" s="106"/>
      <c r="EC2" s="106"/>
      <c r="ED2" s="106"/>
    </row>
    <row r="3" spans="1:134" ht="13.5" customHeight="1">
      <c r="A3" s="103"/>
      <c r="B3" s="103"/>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6"/>
      <c r="CS3" s="106"/>
      <c r="CT3" s="106"/>
      <c r="CU3" s="106"/>
      <c r="CV3" s="106"/>
      <c r="CW3" s="106"/>
      <c r="CX3" s="106"/>
      <c r="CY3" s="106"/>
      <c r="CZ3" s="106"/>
      <c r="DA3" s="106"/>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3"/>
      <c r="DZ3" s="103"/>
      <c r="EA3" s="106"/>
      <c r="EB3" s="106"/>
      <c r="EC3" s="106"/>
      <c r="ED3" s="106"/>
    </row>
    <row r="4" spans="1:134" ht="13.5" customHeight="1">
      <c r="A4" s="103"/>
      <c r="B4" s="103"/>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6"/>
      <c r="CS4" s="106"/>
      <c r="CT4" s="106"/>
      <c r="CU4" s="106"/>
      <c r="CV4" s="106"/>
      <c r="CW4" s="106"/>
      <c r="CX4" s="106"/>
      <c r="CY4" s="106"/>
      <c r="CZ4" s="106"/>
      <c r="DA4" s="106"/>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3"/>
      <c r="DZ4" s="103"/>
      <c r="EA4" s="106"/>
      <c r="EB4" s="106"/>
      <c r="EC4" s="106"/>
      <c r="ED4" s="106"/>
    </row>
    <row r="5" spans="1:134" ht="13.5" customHeight="1">
      <c r="A5" s="103"/>
      <c r="B5" s="103"/>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6"/>
      <c r="CS5" s="106"/>
      <c r="CT5" s="106"/>
      <c r="CU5" s="106"/>
      <c r="CV5" s="106"/>
      <c r="CW5" s="106"/>
      <c r="CX5" s="106"/>
      <c r="CY5" s="106"/>
      <c r="CZ5" s="106"/>
      <c r="DA5" s="106"/>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3"/>
      <c r="DZ5" s="103"/>
      <c r="EA5" s="106"/>
      <c r="EB5" s="106"/>
      <c r="EC5" s="106"/>
      <c r="ED5" s="106"/>
    </row>
    <row r="6" spans="1:134" ht="13.5" customHeight="1">
      <c r="A6" s="103"/>
      <c r="B6" s="103"/>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6"/>
      <c r="CS6" s="106"/>
      <c r="CT6" s="106"/>
      <c r="CU6" s="106"/>
      <c r="CV6" s="106"/>
      <c r="CW6" s="106"/>
      <c r="CX6" s="106"/>
      <c r="CY6" s="106"/>
      <c r="CZ6" s="106"/>
      <c r="DA6" s="106"/>
      <c r="DB6" s="105"/>
      <c r="DC6" s="105"/>
      <c r="DD6" s="105"/>
      <c r="DE6" s="105"/>
      <c r="DF6" s="105"/>
      <c r="DG6" s="105"/>
      <c r="DH6" s="105"/>
      <c r="DI6" s="105"/>
      <c r="DJ6" s="105"/>
      <c r="DK6" s="105"/>
      <c r="DL6" s="105"/>
      <c r="DM6" s="105"/>
      <c r="DN6" s="105"/>
      <c r="DO6" s="105"/>
      <c r="DP6" s="105"/>
      <c r="DQ6" s="105"/>
      <c r="DR6" s="105"/>
      <c r="DS6" s="105"/>
      <c r="DT6" s="105"/>
      <c r="DU6" s="105"/>
      <c r="DV6" s="105"/>
      <c r="DW6" s="105"/>
      <c r="DX6" s="105"/>
      <c r="DY6" s="103"/>
      <c r="DZ6" s="103"/>
      <c r="EA6" s="106"/>
      <c r="EB6" s="106"/>
      <c r="EC6" s="106"/>
      <c r="ED6" s="106"/>
    </row>
    <row r="7" spans="1:134" ht="13.5" customHeight="1">
      <c r="A7" s="103"/>
      <c r="B7" s="103"/>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6"/>
      <c r="CS7" s="106"/>
      <c r="CT7" s="106"/>
      <c r="CU7" s="106"/>
      <c r="CV7" s="106"/>
      <c r="CW7" s="106"/>
      <c r="CX7" s="106"/>
      <c r="CY7" s="106"/>
      <c r="CZ7" s="106"/>
      <c r="DA7" s="106"/>
      <c r="DB7" s="105"/>
      <c r="DC7" s="105"/>
      <c r="DD7" s="105"/>
      <c r="DE7" s="105"/>
      <c r="DF7" s="105"/>
      <c r="DG7" s="105"/>
      <c r="DH7" s="105"/>
      <c r="DI7" s="105"/>
      <c r="DJ7" s="105"/>
      <c r="DK7" s="105"/>
      <c r="DL7" s="105"/>
      <c r="DM7" s="105"/>
      <c r="DN7" s="105"/>
      <c r="DO7" s="105"/>
      <c r="DP7" s="105"/>
      <c r="DQ7" s="105"/>
      <c r="DR7" s="105"/>
      <c r="DS7" s="105"/>
      <c r="DT7" s="105"/>
      <c r="DU7" s="105"/>
      <c r="DV7" s="105"/>
      <c r="DW7" s="105"/>
      <c r="DX7" s="105"/>
      <c r="DY7" s="103"/>
      <c r="DZ7" s="103"/>
      <c r="EA7" s="106"/>
      <c r="EB7" s="106"/>
      <c r="EC7" s="106"/>
      <c r="ED7" s="106"/>
    </row>
    <row r="8" spans="1:134" ht="13.5" customHeight="1">
      <c r="A8" s="103"/>
      <c r="B8" s="103"/>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6"/>
      <c r="CS8" s="106"/>
      <c r="CT8" s="106"/>
      <c r="CU8" s="106"/>
      <c r="CV8" s="106"/>
      <c r="CW8" s="106"/>
      <c r="CX8" s="106"/>
      <c r="CY8" s="106"/>
      <c r="CZ8" s="106"/>
      <c r="DA8" s="106"/>
      <c r="DB8" s="105"/>
      <c r="DC8" s="105"/>
      <c r="DD8" s="105"/>
      <c r="DE8" s="105"/>
      <c r="DF8" s="105"/>
      <c r="DG8" s="105"/>
      <c r="DH8" s="105"/>
      <c r="DI8" s="105"/>
      <c r="DJ8" s="105"/>
      <c r="DK8" s="105"/>
      <c r="DL8" s="105"/>
      <c r="DM8" s="105"/>
      <c r="DN8" s="105"/>
      <c r="DO8" s="105"/>
      <c r="DP8" s="105"/>
      <c r="DQ8" s="105"/>
      <c r="DR8" s="105"/>
      <c r="DS8" s="105"/>
      <c r="DT8" s="105"/>
      <c r="DU8" s="105"/>
      <c r="DV8" s="105"/>
      <c r="DW8" s="105"/>
      <c r="DX8" s="105"/>
      <c r="DY8" s="103"/>
      <c r="DZ8" s="103"/>
      <c r="EA8" s="106"/>
      <c r="EB8" s="106"/>
      <c r="EC8" s="106"/>
      <c r="ED8" s="106"/>
    </row>
    <row r="9" spans="1:134" ht="13.5" customHeight="1">
      <c r="A9" s="103"/>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6"/>
      <c r="CS9" s="106"/>
      <c r="CT9" s="106"/>
      <c r="CU9" s="106"/>
      <c r="CV9" s="106"/>
      <c r="CW9" s="106"/>
      <c r="CX9" s="106"/>
      <c r="CY9" s="106"/>
      <c r="CZ9" s="106"/>
      <c r="DA9" s="106"/>
      <c r="DB9" s="105"/>
      <c r="DC9" s="105"/>
      <c r="DD9" s="105"/>
      <c r="DE9" s="105"/>
      <c r="DF9" s="105"/>
      <c r="DG9" s="105"/>
      <c r="DH9" s="105"/>
      <c r="DI9" s="105"/>
      <c r="DJ9" s="105"/>
      <c r="DK9" s="105"/>
      <c r="DL9" s="105"/>
      <c r="DM9" s="105"/>
      <c r="DN9" s="105"/>
      <c r="DO9" s="105"/>
      <c r="DP9" s="105"/>
      <c r="DQ9" s="105"/>
      <c r="DR9" s="105"/>
      <c r="DS9" s="105"/>
      <c r="DT9" s="105"/>
      <c r="DU9" s="105"/>
      <c r="DV9" s="105"/>
      <c r="DW9" s="105"/>
      <c r="DX9" s="105"/>
      <c r="DY9" s="103"/>
      <c r="DZ9" s="103"/>
      <c r="EA9" s="106"/>
      <c r="EB9" s="106"/>
      <c r="EC9" s="106"/>
      <c r="ED9" s="106"/>
    </row>
    <row r="10" spans="1:134" ht="13.5" customHeight="1">
      <c r="A10" s="103"/>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5"/>
      <c r="DC10" s="105"/>
      <c r="DD10" s="105"/>
      <c r="DE10" s="105"/>
      <c r="DF10" s="105"/>
      <c r="DG10" s="105"/>
      <c r="DH10" s="105"/>
      <c r="DI10" s="105"/>
      <c r="DJ10" s="105"/>
      <c r="DK10" s="105"/>
      <c r="DL10" s="105"/>
      <c r="DM10" s="105"/>
      <c r="DN10" s="105"/>
      <c r="DO10" s="105"/>
      <c r="DP10" s="105"/>
      <c r="DQ10" s="105"/>
      <c r="DR10" s="105"/>
      <c r="DS10" s="105"/>
      <c r="DT10" s="105"/>
      <c r="DU10" s="105"/>
      <c r="DV10" s="105"/>
      <c r="DW10" s="105"/>
      <c r="DX10" s="105"/>
      <c r="DY10" s="103"/>
      <c r="DZ10" s="103"/>
      <c r="EA10" s="106"/>
      <c r="EB10" s="106"/>
      <c r="EC10" s="106"/>
      <c r="ED10" s="106"/>
    </row>
    <row r="11" spans="1:134" ht="13.5" customHeight="1" thickBot="1">
      <c r="A11" s="103"/>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c r="DA11" s="103"/>
      <c r="DB11" s="105"/>
      <c r="DC11" s="105"/>
      <c r="DD11" s="105"/>
      <c r="DE11" s="105"/>
      <c r="DF11" s="105"/>
      <c r="DG11" s="105"/>
      <c r="DH11" s="105"/>
      <c r="DI11" s="105"/>
      <c r="DJ11" s="105"/>
      <c r="DK11" s="105"/>
      <c r="DL11" s="105"/>
      <c r="DM11" s="105"/>
      <c r="DN11" s="105"/>
      <c r="DO11" s="105"/>
      <c r="DP11" s="105"/>
      <c r="DQ11" s="105"/>
      <c r="DR11" s="105"/>
      <c r="DS11" s="105"/>
      <c r="DT11" s="105"/>
      <c r="DU11" s="105"/>
      <c r="DV11" s="105"/>
      <c r="DW11" s="105"/>
      <c r="DX11" s="105"/>
      <c r="DY11" s="103"/>
      <c r="DZ11" s="103"/>
      <c r="EA11" s="106"/>
      <c r="EB11" s="106"/>
      <c r="EC11" s="106"/>
      <c r="ED11" s="106"/>
    </row>
    <row r="12" spans="1:134" ht="13.5" customHeight="1" thickTop="1">
      <c r="A12" s="106"/>
      <c r="B12" s="106"/>
      <c r="C12" s="106"/>
      <c r="D12" s="106"/>
      <c r="E12" s="106"/>
      <c r="F12" s="106"/>
      <c r="G12" s="106"/>
      <c r="H12" s="106"/>
      <c r="I12" s="106"/>
      <c r="J12" s="106"/>
      <c r="K12" s="106"/>
      <c r="L12" s="106"/>
      <c r="M12" s="106"/>
      <c r="N12" s="106"/>
      <c r="O12" s="106"/>
      <c r="P12" s="106"/>
      <c r="Q12" s="106"/>
      <c r="R12" s="106"/>
      <c r="S12" s="106"/>
      <c r="T12" s="106"/>
      <c r="U12" s="113" t="s">
        <v>802</v>
      </c>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c r="DC12" s="114"/>
      <c r="DD12" s="114"/>
      <c r="DE12" s="114"/>
      <c r="DF12" s="115"/>
      <c r="DG12" s="106"/>
      <c r="DH12" s="106"/>
      <c r="DI12" s="106"/>
      <c r="DJ12" s="106"/>
      <c r="DK12" s="106"/>
      <c r="DL12" s="106"/>
      <c r="DM12" s="106"/>
      <c r="DN12" s="106"/>
      <c r="DO12" s="106"/>
      <c r="DP12" s="106"/>
      <c r="DQ12" s="106"/>
      <c r="DR12" s="106"/>
      <c r="DS12" s="106"/>
      <c r="DT12" s="106"/>
      <c r="DU12" s="106"/>
      <c r="DV12" s="106"/>
      <c r="DW12" s="106"/>
      <c r="DX12" s="106"/>
      <c r="DY12" s="106"/>
      <c r="DZ12" s="106"/>
      <c r="EA12" s="106"/>
      <c r="EB12" s="106"/>
      <c r="EC12" s="106"/>
      <c r="ED12" s="106"/>
    </row>
    <row r="13" spans="1:134" ht="13.5" customHeight="1">
      <c r="A13" s="106"/>
      <c r="B13" s="106"/>
      <c r="C13" s="106"/>
      <c r="D13" s="106"/>
      <c r="E13" s="106"/>
      <c r="F13" s="106"/>
      <c r="G13" s="106"/>
      <c r="H13" s="106"/>
      <c r="I13" s="106"/>
      <c r="J13" s="106"/>
      <c r="K13" s="106"/>
      <c r="L13" s="106"/>
      <c r="M13" s="106"/>
      <c r="N13" s="106"/>
      <c r="O13" s="106"/>
      <c r="P13" s="106"/>
      <c r="Q13" s="106"/>
      <c r="R13" s="106"/>
      <c r="S13" s="106"/>
      <c r="T13" s="106"/>
      <c r="U13" s="116"/>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8"/>
      <c r="DG13" s="106"/>
      <c r="DH13" s="106"/>
      <c r="DI13" s="106"/>
      <c r="DJ13" s="106"/>
      <c r="DK13" s="106"/>
      <c r="DL13" s="106"/>
      <c r="DM13" s="106"/>
      <c r="DN13" s="106"/>
      <c r="DO13" s="106"/>
      <c r="DP13" s="106"/>
      <c r="DQ13" s="106"/>
      <c r="DR13" s="106"/>
      <c r="DS13" s="106"/>
      <c r="DT13" s="106"/>
      <c r="DU13" s="106"/>
      <c r="DV13" s="106"/>
      <c r="DW13" s="106"/>
      <c r="DX13" s="106"/>
      <c r="DY13" s="106"/>
      <c r="DZ13" s="106"/>
      <c r="EA13" s="106"/>
      <c r="EB13" s="106"/>
      <c r="EC13" s="106"/>
      <c r="ED13" s="106"/>
    </row>
    <row r="14" spans="1:134" ht="13.5" customHeight="1">
      <c r="A14" s="106"/>
      <c r="B14" s="106"/>
      <c r="C14" s="106"/>
      <c r="D14" s="106"/>
      <c r="E14" s="106"/>
      <c r="F14" s="106"/>
      <c r="G14" s="106"/>
      <c r="H14" s="106"/>
      <c r="I14" s="106"/>
      <c r="J14" s="106"/>
      <c r="K14" s="106"/>
      <c r="L14" s="106"/>
      <c r="M14" s="106"/>
      <c r="N14" s="106"/>
      <c r="O14" s="106"/>
      <c r="P14" s="106"/>
      <c r="Q14" s="106"/>
      <c r="R14" s="106"/>
      <c r="S14" s="106"/>
      <c r="T14" s="106"/>
      <c r="U14" s="116"/>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8"/>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row>
    <row r="15" spans="1:134" ht="13.5" customHeight="1">
      <c r="A15" s="106"/>
      <c r="B15" s="106"/>
      <c r="C15" s="106"/>
      <c r="D15" s="106"/>
      <c r="E15" s="106"/>
      <c r="F15" s="106"/>
      <c r="G15" s="106"/>
      <c r="H15" s="106"/>
      <c r="I15" s="106"/>
      <c r="J15" s="106"/>
      <c r="K15" s="106"/>
      <c r="L15" s="106"/>
      <c r="M15" s="106"/>
      <c r="N15" s="106"/>
      <c r="O15" s="106"/>
      <c r="P15" s="106"/>
      <c r="Q15" s="106"/>
      <c r="R15" s="106"/>
      <c r="S15" s="106"/>
      <c r="T15" s="106"/>
      <c r="U15" s="116"/>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17"/>
      <c r="BT15" s="117"/>
      <c r="BU15" s="117"/>
      <c r="BV15" s="117"/>
      <c r="BW15" s="117"/>
      <c r="BX15" s="117"/>
      <c r="BY15" s="117"/>
      <c r="BZ15" s="117"/>
      <c r="CA15" s="117"/>
      <c r="CB15" s="117"/>
      <c r="CC15" s="117"/>
      <c r="CD15" s="117"/>
      <c r="CE15" s="117"/>
      <c r="CF15" s="117"/>
      <c r="CG15" s="117"/>
      <c r="CH15" s="117"/>
      <c r="CI15" s="117"/>
      <c r="CJ15" s="117"/>
      <c r="CK15" s="117"/>
      <c r="CL15" s="117"/>
      <c r="CM15" s="117"/>
      <c r="CN15" s="117"/>
      <c r="CO15" s="117"/>
      <c r="CP15" s="117"/>
      <c r="CQ15" s="117"/>
      <c r="CR15" s="117"/>
      <c r="CS15" s="117"/>
      <c r="CT15" s="117"/>
      <c r="CU15" s="117"/>
      <c r="CV15" s="117"/>
      <c r="CW15" s="117"/>
      <c r="CX15" s="117"/>
      <c r="CY15" s="117"/>
      <c r="CZ15" s="117"/>
      <c r="DA15" s="117"/>
      <c r="DB15" s="117"/>
      <c r="DC15" s="117"/>
      <c r="DD15" s="117"/>
      <c r="DE15" s="117"/>
      <c r="DF15" s="118"/>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row>
    <row r="16" spans="1:134" ht="13.5" customHeight="1">
      <c r="A16" s="106"/>
      <c r="B16" s="106"/>
      <c r="C16" s="106"/>
      <c r="D16" s="106"/>
      <c r="E16" s="106"/>
      <c r="F16" s="106"/>
      <c r="G16" s="106"/>
      <c r="H16" s="106"/>
      <c r="I16" s="106"/>
      <c r="J16" s="106"/>
      <c r="K16" s="106"/>
      <c r="L16" s="106"/>
      <c r="M16" s="106"/>
      <c r="N16" s="106"/>
      <c r="O16" s="106"/>
      <c r="P16" s="106"/>
      <c r="Q16" s="106"/>
      <c r="R16" s="106"/>
      <c r="S16" s="106"/>
      <c r="T16" s="106"/>
      <c r="U16" s="116"/>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117"/>
      <c r="BG16" s="117"/>
      <c r="BH16" s="117"/>
      <c r="BI16" s="117"/>
      <c r="BJ16" s="117"/>
      <c r="BK16" s="117"/>
      <c r="BL16" s="117"/>
      <c r="BM16" s="117"/>
      <c r="BN16" s="117"/>
      <c r="BO16" s="117"/>
      <c r="BP16" s="117"/>
      <c r="BQ16" s="117"/>
      <c r="BR16" s="117"/>
      <c r="BS16" s="117"/>
      <c r="BT16" s="117"/>
      <c r="BU16" s="117"/>
      <c r="BV16" s="117"/>
      <c r="BW16" s="117"/>
      <c r="BX16" s="117"/>
      <c r="BY16" s="117"/>
      <c r="BZ16" s="117"/>
      <c r="CA16" s="117"/>
      <c r="CB16" s="117"/>
      <c r="CC16" s="117"/>
      <c r="CD16" s="117"/>
      <c r="CE16" s="117"/>
      <c r="CF16" s="117"/>
      <c r="CG16" s="117"/>
      <c r="CH16" s="117"/>
      <c r="CI16" s="117"/>
      <c r="CJ16" s="117"/>
      <c r="CK16" s="117"/>
      <c r="CL16" s="117"/>
      <c r="CM16" s="117"/>
      <c r="CN16" s="117"/>
      <c r="CO16" s="117"/>
      <c r="CP16" s="117"/>
      <c r="CQ16" s="117"/>
      <c r="CR16" s="117"/>
      <c r="CS16" s="117"/>
      <c r="CT16" s="117"/>
      <c r="CU16" s="117"/>
      <c r="CV16" s="117"/>
      <c r="CW16" s="117"/>
      <c r="CX16" s="117"/>
      <c r="CY16" s="117"/>
      <c r="CZ16" s="117"/>
      <c r="DA16" s="117"/>
      <c r="DB16" s="117"/>
      <c r="DC16" s="117"/>
      <c r="DD16" s="117"/>
      <c r="DE16" s="117"/>
      <c r="DF16" s="118"/>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row>
    <row r="17" spans="1:134" ht="13.5" customHeight="1">
      <c r="A17" s="106"/>
      <c r="B17" s="106"/>
      <c r="C17" s="106"/>
      <c r="D17" s="106"/>
      <c r="E17" s="106"/>
      <c r="F17" s="106"/>
      <c r="G17" s="106"/>
      <c r="H17" s="106"/>
      <c r="I17" s="106"/>
      <c r="J17" s="106"/>
      <c r="K17" s="106"/>
      <c r="L17" s="106"/>
      <c r="M17" s="106"/>
      <c r="N17" s="106"/>
      <c r="O17" s="106"/>
      <c r="P17" s="106"/>
      <c r="Q17" s="106"/>
      <c r="R17" s="106"/>
      <c r="S17" s="106"/>
      <c r="T17" s="106"/>
      <c r="U17" s="116"/>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8"/>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row>
    <row r="18" spans="1:134" ht="13.5" customHeight="1">
      <c r="A18" s="106"/>
      <c r="B18" s="106"/>
      <c r="C18" s="106"/>
      <c r="D18" s="106"/>
      <c r="E18" s="106"/>
      <c r="F18" s="106"/>
      <c r="G18" s="106"/>
      <c r="H18" s="106"/>
      <c r="I18" s="106"/>
      <c r="J18" s="106"/>
      <c r="K18" s="106"/>
      <c r="L18" s="106"/>
      <c r="M18" s="106"/>
      <c r="N18" s="106"/>
      <c r="O18" s="106"/>
      <c r="P18" s="106"/>
      <c r="Q18" s="106"/>
      <c r="R18" s="106"/>
      <c r="S18" s="106"/>
      <c r="T18" s="106"/>
      <c r="U18" s="116"/>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c r="BF18" s="117"/>
      <c r="BG18" s="117"/>
      <c r="BH18" s="117"/>
      <c r="BI18" s="117"/>
      <c r="BJ18" s="117"/>
      <c r="BK18" s="117"/>
      <c r="BL18" s="117"/>
      <c r="BM18" s="117"/>
      <c r="BN18" s="117"/>
      <c r="BO18" s="117"/>
      <c r="BP18" s="117"/>
      <c r="BQ18" s="117"/>
      <c r="BR18" s="117"/>
      <c r="BS18" s="117"/>
      <c r="BT18" s="117"/>
      <c r="BU18" s="117"/>
      <c r="BV18" s="117"/>
      <c r="BW18" s="117"/>
      <c r="BX18" s="117"/>
      <c r="BY18" s="117"/>
      <c r="BZ18" s="117"/>
      <c r="CA18" s="117"/>
      <c r="CB18" s="117"/>
      <c r="CC18" s="117"/>
      <c r="CD18" s="117"/>
      <c r="CE18" s="117"/>
      <c r="CF18" s="117"/>
      <c r="CG18" s="117"/>
      <c r="CH18" s="117"/>
      <c r="CI18" s="117"/>
      <c r="CJ18" s="117"/>
      <c r="CK18" s="117"/>
      <c r="CL18" s="117"/>
      <c r="CM18" s="117"/>
      <c r="CN18" s="117"/>
      <c r="CO18" s="117"/>
      <c r="CP18" s="117"/>
      <c r="CQ18" s="117"/>
      <c r="CR18" s="117"/>
      <c r="CS18" s="117"/>
      <c r="CT18" s="117"/>
      <c r="CU18" s="117"/>
      <c r="CV18" s="117"/>
      <c r="CW18" s="117"/>
      <c r="CX18" s="117"/>
      <c r="CY18" s="117"/>
      <c r="CZ18" s="117"/>
      <c r="DA18" s="117"/>
      <c r="DB18" s="117"/>
      <c r="DC18" s="117"/>
      <c r="DD18" s="117"/>
      <c r="DE18" s="117"/>
      <c r="DF18" s="118"/>
      <c r="DG18" s="106"/>
      <c r="DH18" s="106"/>
      <c r="DI18" s="106"/>
      <c r="DJ18" s="106"/>
      <c r="DK18" s="106"/>
      <c r="DL18" s="106"/>
      <c r="DM18" s="106"/>
      <c r="DN18" s="106"/>
      <c r="DO18" s="106"/>
      <c r="DP18" s="106"/>
      <c r="DQ18" s="106"/>
      <c r="DR18" s="106"/>
      <c r="DS18" s="106"/>
      <c r="DT18" s="106"/>
      <c r="DU18" s="106"/>
      <c r="DV18" s="106"/>
      <c r="DW18" s="106"/>
      <c r="DX18" s="106"/>
      <c r="DY18" s="106"/>
      <c r="DZ18" s="106"/>
      <c r="EA18" s="106"/>
      <c r="EB18" s="106"/>
      <c r="EC18" s="106"/>
      <c r="ED18" s="106"/>
    </row>
    <row r="19" spans="1:134" ht="13.5" customHeight="1">
      <c r="A19" s="106"/>
      <c r="B19" s="106"/>
      <c r="C19" s="106"/>
      <c r="D19" s="106"/>
      <c r="E19" s="106"/>
      <c r="F19" s="106"/>
      <c r="G19" s="106"/>
      <c r="H19" s="106"/>
      <c r="I19" s="106"/>
      <c r="J19" s="106"/>
      <c r="K19" s="106"/>
      <c r="L19" s="106"/>
      <c r="M19" s="106"/>
      <c r="N19" s="106"/>
      <c r="O19" s="106"/>
      <c r="P19" s="106"/>
      <c r="Q19" s="106"/>
      <c r="R19" s="106"/>
      <c r="S19" s="106"/>
      <c r="T19" s="106"/>
      <c r="U19" s="116"/>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c r="BG19" s="117"/>
      <c r="BH19" s="117"/>
      <c r="BI19" s="117"/>
      <c r="BJ19" s="117"/>
      <c r="BK19" s="117"/>
      <c r="BL19" s="117"/>
      <c r="BM19" s="117"/>
      <c r="BN19" s="117"/>
      <c r="BO19" s="117"/>
      <c r="BP19" s="117"/>
      <c r="BQ19" s="117"/>
      <c r="BR19" s="117"/>
      <c r="BS19" s="117"/>
      <c r="BT19" s="117"/>
      <c r="BU19" s="117"/>
      <c r="BV19" s="117"/>
      <c r="BW19" s="117"/>
      <c r="BX19" s="117"/>
      <c r="BY19" s="117"/>
      <c r="BZ19" s="117"/>
      <c r="CA19" s="117"/>
      <c r="CB19" s="117"/>
      <c r="CC19" s="117"/>
      <c r="CD19" s="117"/>
      <c r="CE19" s="117"/>
      <c r="CF19" s="117"/>
      <c r="CG19" s="117"/>
      <c r="CH19" s="117"/>
      <c r="CI19" s="117"/>
      <c r="CJ19" s="117"/>
      <c r="CK19" s="117"/>
      <c r="CL19" s="117"/>
      <c r="CM19" s="117"/>
      <c r="CN19" s="117"/>
      <c r="CO19" s="117"/>
      <c r="CP19" s="117"/>
      <c r="CQ19" s="117"/>
      <c r="CR19" s="117"/>
      <c r="CS19" s="117"/>
      <c r="CT19" s="117"/>
      <c r="CU19" s="117"/>
      <c r="CV19" s="117"/>
      <c r="CW19" s="117"/>
      <c r="CX19" s="117"/>
      <c r="CY19" s="117"/>
      <c r="CZ19" s="117"/>
      <c r="DA19" s="117"/>
      <c r="DB19" s="117"/>
      <c r="DC19" s="117"/>
      <c r="DD19" s="117"/>
      <c r="DE19" s="117"/>
      <c r="DF19" s="118"/>
      <c r="DG19" s="106"/>
      <c r="DH19" s="106"/>
      <c r="DI19" s="106"/>
      <c r="DJ19" s="106"/>
      <c r="DK19" s="106"/>
      <c r="DL19" s="106"/>
      <c r="DM19" s="106"/>
      <c r="DN19" s="106"/>
      <c r="DO19" s="106"/>
      <c r="DP19" s="106"/>
      <c r="DQ19" s="106"/>
      <c r="DR19" s="106"/>
      <c r="DS19" s="106"/>
      <c r="DT19" s="106"/>
      <c r="DU19" s="106"/>
      <c r="DV19" s="106"/>
      <c r="DW19" s="106"/>
      <c r="DX19" s="106"/>
      <c r="DY19" s="106"/>
      <c r="DZ19" s="106"/>
      <c r="EA19" s="106"/>
      <c r="EB19" s="106"/>
      <c r="EC19" s="106"/>
      <c r="ED19" s="106"/>
    </row>
    <row r="20" spans="1:134" ht="13.5" customHeight="1">
      <c r="A20" s="106"/>
      <c r="B20" s="106"/>
      <c r="C20" s="106"/>
      <c r="D20" s="106"/>
      <c r="E20" s="106"/>
      <c r="F20" s="106"/>
      <c r="G20" s="106"/>
      <c r="H20" s="106"/>
      <c r="I20" s="106"/>
      <c r="J20" s="106"/>
      <c r="K20" s="106"/>
      <c r="L20" s="106"/>
      <c r="M20" s="106"/>
      <c r="N20" s="106"/>
      <c r="O20" s="106"/>
      <c r="P20" s="106"/>
      <c r="Q20" s="106"/>
      <c r="R20" s="106"/>
      <c r="S20" s="106"/>
      <c r="T20" s="106"/>
      <c r="U20" s="116"/>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17"/>
      <c r="BE20" s="117"/>
      <c r="BF20" s="117"/>
      <c r="BG20" s="117"/>
      <c r="BH20" s="117"/>
      <c r="BI20" s="117"/>
      <c r="BJ20" s="117"/>
      <c r="BK20" s="117"/>
      <c r="BL20" s="117"/>
      <c r="BM20" s="117"/>
      <c r="BN20" s="117"/>
      <c r="BO20" s="117"/>
      <c r="BP20" s="117"/>
      <c r="BQ20" s="117"/>
      <c r="BR20" s="117"/>
      <c r="BS20" s="117"/>
      <c r="BT20" s="117"/>
      <c r="BU20" s="117"/>
      <c r="BV20" s="117"/>
      <c r="BW20" s="117"/>
      <c r="BX20" s="117"/>
      <c r="BY20" s="117"/>
      <c r="BZ20" s="117"/>
      <c r="CA20" s="117"/>
      <c r="CB20" s="117"/>
      <c r="CC20" s="117"/>
      <c r="CD20" s="117"/>
      <c r="CE20" s="117"/>
      <c r="CF20" s="117"/>
      <c r="CG20" s="117"/>
      <c r="CH20" s="117"/>
      <c r="CI20" s="117"/>
      <c r="CJ20" s="117"/>
      <c r="CK20" s="117"/>
      <c r="CL20" s="117"/>
      <c r="CM20" s="117"/>
      <c r="CN20" s="117"/>
      <c r="CO20" s="117"/>
      <c r="CP20" s="117"/>
      <c r="CQ20" s="117"/>
      <c r="CR20" s="117"/>
      <c r="CS20" s="117"/>
      <c r="CT20" s="117"/>
      <c r="CU20" s="117"/>
      <c r="CV20" s="117"/>
      <c r="CW20" s="117"/>
      <c r="CX20" s="117"/>
      <c r="CY20" s="117"/>
      <c r="CZ20" s="117"/>
      <c r="DA20" s="117"/>
      <c r="DB20" s="117"/>
      <c r="DC20" s="117"/>
      <c r="DD20" s="117"/>
      <c r="DE20" s="117"/>
      <c r="DF20" s="118"/>
      <c r="DG20" s="106"/>
      <c r="DH20" s="106"/>
      <c r="DI20" s="106"/>
      <c r="DJ20" s="106"/>
      <c r="DK20" s="106"/>
      <c r="DL20" s="106"/>
      <c r="DM20" s="106"/>
      <c r="DN20" s="106"/>
      <c r="DO20" s="106"/>
      <c r="DP20" s="106"/>
      <c r="DQ20" s="106"/>
      <c r="DR20" s="106"/>
      <c r="DS20" s="106"/>
      <c r="DT20" s="106"/>
      <c r="DU20" s="106"/>
      <c r="DV20" s="106"/>
      <c r="DW20" s="106"/>
      <c r="DX20" s="106"/>
      <c r="DY20" s="106"/>
      <c r="DZ20" s="106"/>
      <c r="EA20" s="106"/>
      <c r="EB20" s="106"/>
      <c r="EC20" s="106"/>
      <c r="ED20" s="106"/>
    </row>
    <row r="21" spans="1:134" ht="13.5" customHeight="1">
      <c r="A21" s="106"/>
      <c r="B21" s="106"/>
      <c r="C21" s="106"/>
      <c r="D21" s="106"/>
      <c r="E21" s="106"/>
      <c r="F21" s="106"/>
      <c r="G21" s="106"/>
      <c r="H21" s="106"/>
      <c r="I21" s="106"/>
      <c r="J21" s="106"/>
      <c r="K21" s="106"/>
      <c r="L21" s="106"/>
      <c r="M21" s="106"/>
      <c r="N21" s="106"/>
      <c r="O21" s="106"/>
      <c r="P21" s="106"/>
      <c r="Q21" s="106"/>
      <c r="R21" s="106"/>
      <c r="S21" s="106"/>
      <c r="T21" s="106"/>
      <c r="U21" s="116"/>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c r="BE21" s="117"/>
      <c r="BF21" s="117"/>
      <c r="BG21" s="117"/>
      <c r="BH21" s="117"/>
      <c r="BI21" s="117"/>
      <c r="BJ21" s="117"/>
      <c r="BK21" s="117"/>
      <c r="BL21" s="117"/>
      <c r="BM21" s="117"/>
      <c r="BN21" s="117"/>
      <c r="BO21" s="117"/>
      <c r="BP21" s="117"/>
      <c r="BQ21" s="117"/>
      <c r="BR21" s="117"/>
      <c r="BS21" s="117"/>
      <c r="BT21" s="117"/>
      <c r="BU21" s="117"/>
      <c r="BV21" s="117"/>
      <c r="BW21" s="117"/>
      <c r="BX21" s="117"/>
      <c r="BY21" s="117"/>
      <c r="BZ21" s="117"/>
      <c r="CA21" s="117"/>
      <c r="CB21" s="117"/>
      <c r="CC21" s="117"/>
      <c r="CD21" s="117"/>
      <c r="CE21" s="117"/>
      <c r="CF21" s="117"/>
      <c r="CG21" s="117"/>
      <c r="CH21" s="117"/>
      <c r="CI21" s="117"/>
      <c r="CJ21" s="117"/>
      <c r="CK21" s="117"/>
      <c r="CL21" s="117"/>
      <c r="CM21" s="117"/>
      <c r="CN21" s="117"/>
      <c r="CO21" s="117"/>
      <c r="CP21" s="117"/>
      <c r="CQ21" s="117"/>
      <c r="CR21" s="117"/>
      <c r="CS21" s="117"/>
      <c r="CT21" s="117"/>
      <c r="CU21" s="117"/>
      <c r="CV21" s="117"/>
      <c r="CW21" s="117"/>
      <c r="CX21" s="117"/>
      <c r="CY21" s="117"/>
      <c r="CZ21" s="117"/>
      <c r="DA21" s="117"/>
      <c r="DB21" s="117"/>
      <c r="DC21" s="117"/>
      <c r="DD21" s="117"/>
      <c r="DE21" s="117"/>
      <c r="DF21" s="118"/>
      <c r="DG21" s="106"/>
      <c r="DH21" s="106"/>
      <c r="DI21" s="106"/>
      <c r="DJ21" s="106"/>
      <c r="DK21" s="106"/>
      <c r="DL21" s="106"/>
      <c r="DM21" s="106"/>
      <c r="DN21" s="106"/>
      <c r="DO21" s="106"/>
      <c r="DP21" s="106"/>
      <c r="DQ21" s="106"/>
      <c r="DR21" s="106"/>
      <c r="DS21" s="106"/>
      <c r="DT21" s="106"/>
      <c r="DU21" s="106"/>
      <c r="DV21" s="106"/>
      <c r="DW21" s="106"/>
      <c r="DX21" s="106"/>
      <c r="DY21" s="106"/>
      <c r="DZ21" s="106"/>
      <c r="EA21" s="106"/>
      <c r="EB21" s="106"/>
      <c r="EC21" s="106"/>
      <c r="ED21" s="106"/>
    </row>
    <row r="22" spans="1:134" ht="13.5" customHeight="1">
      <c r="A22" s="106"/>
      <c r="B22" s="106"/>
      <c r="C22" s="106"/>
      <c r="D22" s="106"/>
      <c r="E22" s="106"/>
      <c r="F22" s="106"/>
      <c r="G22" s="106"/>
      <c r="H22" s="106"/>
      <c r="I22" s="106"/>
      <c r="J22" s="106"/>
      <c r="K22" s="106"/>
      <c r="L22" s="106"/>
      <c r="M22" s="106"/>
      <c r="N22" s="106"/>
      <c r="O22" s="106"/>
      <c r="P22" s="106"/>
      <c r="Q22" s="106"/>
      <c r="R22" s="106"/>
      <c r="S22" s="106"/>
      <c r="T22" s="106"/>
      <c r="U22" s="116"/>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c r="BK22" s="117"/>
      <c r="BL22" s="117"/>
      <c r="BM22" s="117"/>
      <c r="BN22" s="117"/>
      <c r="BO22" s="117"/>
      <c r="BP22" s="117"/>
      <c r="BQ22" s="117"/>
      <c r="BR22" s="117"/>
      <c r="BS22" s="117"/>
      <c r="BT22" s="117"/>
      <c r="BU22" s="117"/>
      <c r="BV22" s="117"/>
      <c r="BW22" s="117"/>
      <c r="BX22" s="117"/>
      <c r="BY22" s="117"/>
      <c r="BZ22" s="117"/>
      <c r="CA22" s="117"/>
      <c r="CB22" s="117"/>
      <c r="CC22" s="117"/>
      <c r="CD22" s="117"/>
      <c r="CE22" s="117"/>
      <c r="CF22" s="117"/>
      <c r="CG22" s="117"/>
      <c r="CH22" s="117"/>
      <c r="CI22" s="117"/>
      <c r="CJ22" s="117"/>
      <c r="CK22" s="117"/>
      <c r="CL22" s="117"/>
      <c r="CM22" s="117"/>
      <c r="CN22" s="117"/>
      <c r="CO22" s="117"/>
      <c r="CP22" s="117"/>
      <c r="CQ22" s="117"/>
      <c r="CR22" s="117"/>
      <c r="CS22" s="117"/>
      <c r="CT22" s="117"/>
      <c r="CU22" s="117"/>
      <c r="CV22" s="117"/>
      <c r="CW22" s="117"/>
      <c r="CX22" s="117"/>
      <c r="CY22" s="117"/>
      <c r="CZ22" s="117"/>
      <c r="DA22" s="117"/>
      <c r="DB22" s="117"/>
      <c r="DC22" s="117"/>
      <c r="DD22" s="117"/>
      <c r="DE22" s="117"/>
      <c r="DF22" s="118"/>
      <c r="DG22" s="106"/>
      <c r="DH22" s="106"/>
      <c r="DI22" s="106"/>
      <c r="DJ22" s="106"/>
      <c r="DK22" s="106"/>
      <c r="DL22" s="106"/>
      <c r="DM22" s="106"/>
      <c r="DN22" s="106"/>
      <c r="DO22" s="106"/>
      <c r="DP22" s="106"/>
      <c r="DQ22" s="106"/>
      <c r="DR22" s="106"/>
      <c r="DS22" s="106"/>
      <c r="DT22" s="106"/>
      <c r="DU22" s="106"/>
      <c r="DV22" s="106"/>
      <c r="DW22" s="106"/>
      <c r="DX22" s="106"/>
      <c r="DY22" s="106"/>
      <c r="DZ22" s="106"/>
      <c r="EA22" s="106"/>
      <c r="EB22" s="106"/>
      <c r="EC22" s="106"/>
      <c r="ED22" s="106"/>
    </row>
    <row r="23" spans="1:134" ht="13.5" customHeight="1">
      <c r="A23" s="106"/>
      <c r="B23" s="106"/>
      <c r="C23" s="106"/>
      <c r="D23" s="106"/>
      <c r="E23" s="106"/>
      <c r="F23" s="106"/>
      <c r="G23" s="106"/>
      <c r="H23" s="106"/>
      <c r="I23" s="106"/>
      <c r="J23" s="106"/>
      <c r="K23" s="106"/>
      <c r="L23" s="106"/>
      <c r="M23" s="106"/>
      <c r="N23" s="106"/>
      <c r="O23" s="106"/>
      <c r="P23" s="106"/>
      <c r="Q23" s="106"/>
      <c r="R23" s="106"/>
      <c r="S23" s="106"/>
      <c r="T23" s="106"/>
      <c r="U23" s="116"/>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c r="BK23" s="117"/>
      <c r="BL23" s="117"/>
      <c r="BM23" s="117"/>
      <c r="BN23" s="117"/>
      <c r="BO23" s="117"/>
      <c r="BP23" s="117"/>
      <c r="BQ23" s="117"/>
      <c r="BR23" s="117"/>
      <c r="BS23" s="117"/>
      <c r="BT23" s="117"/>
      <c r="BU23" s="117"/>
      <c r="BV23" s="117"/>
      <c r="BW23" s="117"/>
      <c r="BX23" s="117"/>
      <c r="BY23" s="117"/>
      <c r="BZ23" s="117"/>
      <c r="CA23" s="117"/>
      <c r="CB23" s="117"/>
      <c r="CC23" s="117"/>
      <c r="CD23" s="117"/>
      <c r="CE23" s="117"/>
      <c r="CF23" s="117"/>
      <c r="CG23" s="117"/>
      <c r="CH23" s="117"/>
      <c r="CI23" s="117"/>
      <c r="CJ23" s="117"/>
      <c r="CK23" s="117"/>
      <c r="CL23" s="117"/>
      <c r="CM23" s="117"/>
      <c r="CN23" s="117"/>
      <c r="CO23" s="117"/>
      <c r="CP23" s="117"/>
      <c r="CQ23" s="117"/>
      <c r="CR23" s="117"/>
      <c r="CS23" s="117"/>
      <c r="CT23" s="117"/>
      <c r="CU23" s="117"/>
      <c r="CV23" s="117"/>
      <c r="CW23" s="117"/>
      <c r="CX23" s="117"/>
      <c r="CY23" s="117"/>
      <c r="CZ23" s="117"/>
      <c r="DA23" s="117"/>
      <c r="DB23" s="117"/>
      <c r="DC23" s="117"/>
      <c r="DD23" s="117"/>
      <c r="DE23" s="117"/>
      <c r="DF23" s="118"/>
      <c r="DG23" s="106"/>
      <c r="DH23" s="106"/>
      <c r="DI23" s="106"/>
      <c r="DJ23" s="106"/>
      <c r="DK23" s="106"/>
      <c r="DL23" s="106"/>
      <c r="DM23" s="106"/>
      <c r="DN23" s="106"/>
      <c r="DO23" s="106"/>
      <c r="DP23" s="106"/>
      <c r="DQ23" s="106"/>
      <c r="DR23" s="106"/>
      <c r="DS23" s="106"/>
      <c r="DT23" s="106"/>
      <c r="DU23" s="106"/>
      <c r="DV23" s="106"/>
      <c r="DW23" s="106"/>
      <c r="DX23" s="106"/>
      <c r="DY23" s="106"/>
      <c r="DZ23" s="106"/>
      <c r="EA23" s="106"/>
      <c r="EB23" s="106"/>
      <c r="EC23" s="106"/>
      <c r="ED23" s="106"/>
    </row>
    <row r="24" spans="1:134" ht="13.5" customHeight="1">
      <c r="A24" s="106"/>
      <c r="B24" s="106"/>
      <c r="C24" s="106"/>
      <c r="D24" s="106"/>
      <c r="E24" s="106"/>
      <c r="F24" s="106"/>
      <c r="G24" s="106"/>
      <c r="H24" s="106"/>
      <c r="I24" s="106"/>
      <c r="J24" s="106"/>
      <c r="K24" s="106"/>
      <c r="L24" s="106"/>
      <c r="M24" s="106"/>
      <c r="N24" s="106"/>
      <c r="O24" s="106"/>
      <c r="P24" s="106"/>
      <c r="Q24" s="106"/>
      <c r="R24" s="106"/>
      <c r="S24" s="106"/>
      <c r="T24" s="106"/>
      <c r="U24" s="116"/>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c r="BB24" s="117"/>
      <c r="BC24" s="117"/>
      <c r="BD24" s="117"/>
      <c r="BE24" s="117"/>
      <c r="BF24" s="117"/>
      <c r="BG24" s="117"/>
      <c r="BH24" s="117"/>
      <c r="BI24" s="117"/>
      <c r="BJ24" s="117"/>
      <c r="BK24" s="117"/>
      <c r="BL24" s="117"/>
      <c r="BM24" s="117"/>
      <c r="BN24" s="117"/>
      <c r="BO24" s="117"/>
      <c r="BP24" s="117"/>
      <c r="BQ24" s="117"/>
      <c r="BR24" s="117"/>
      <c r="BS24" s="117"/>
      <c r="BT24" s="117"/>
      <c r="BU24" s="117"/>
      <c r="BV24" s="117"/>
      <c r="BW24" s="117"/>
      <c r="BX24" s="117"/>
      <c r="BY24" s="117"/>
      <c r="BZ24" s="117"/>
      <c r="CA24" s="117"/>
      <c r="CB24" s="117"/>
      <c r="CC24" s="117"/>
      <c r="CD24" s="117"/>
      <c r="CE24" s="117"/>
      <c r="CF24" s="117"/>
      <c r="CG24" s="117"/>
      <c r="CH24" s="117"/>
      <c r="CI24" s="117"/>
      <c r="CJ24" s="117"/>
      <c r="CK24" s="117"/>
      <c r="CL24" s="117"/>
      <c r="CM24" s="117"/>
      <c r="CN24" s="117"/>
      <c r="CO24" s="117"/>
      <c r="CP24" s="117"/>
      <c r="CQ24" s="117"/>
      <c r="CR24" s="117"/>
      <c r="CS24" s="117"/>
      <c r="CT24" s="117"/>
      <c r="CU24" s="117"/>
      <c r="CV24" s="117"/>
      <c r="CW24" s="117"/>
      <c r="CX24" s="117"/>
      <c r="CY24" s="117"/>
      <c r="CZ24" s="117"/>
      <c r="DA24" s="117"/>
      <c r="DB24" s="117"/>
      <c r="DC24" s="117"/>
      <c r="DD24" s="117"/>
      <c r="DE24" s="117"/>
      <c r="DF24" s="118"/>
      <c r="DG24" s="106"/>
      <c r="DH24" s="106"/>
      <c r="DI24" s="106"/>
      <c r="DJ24" s="106"/>
      <c r="DK24" s="106"/>
      <c r="DL24" s="106"/>
      <c r="DM24" s="106"/>
      <c r="DN24" s="106"/>
      <c r="DO24" s="106"/>
      <c r="DP24" s="106"/>
      <c r="DQ24" s="106"/>
      <c r="DR24" s="106"/>
      <c r="DS24" s="106"/>
      <c r="DT24" s="106"/>
      <c r="DU24" s="106"/>
      <c r="DV24" s="106"/>
      <c r="DW24" s="106"/>
      <c r="DX24" s="106"/>
      <c r="DY24" s="106"/>
      <c r="DZ24" s="106"/>
      <c r="EA24" s="106"/>
      <c r="EB24" s="106"/>
      <c r="EC24" s="106"/>
      <c r="ED24" s="106"/>
    </row>
    <row r="25" spans="1:134" ht="13.5" customHeight="1">
      <c r="A25" s="106"/>
      <c r="B25" s="106"/>
      <c r="C25" s="106"/>
      <c r="D25" s="106"/>
      <c r="E25" s="106"/>
      <c r="F25" s="106"/>
      <c r="G25" s="106"/>
      <c r="H25" s="106"/>
      <c r="I25" s="106"/>
      <c r="J25" s="106"/>
      <c r="K25" s="106"/>
      <c r="L25" s="106"/>
      <c r="M25" s="106"/>
      <c r="N25" s="106"/>
      <c r="O25" s="106"/>
      <c r="P25" s="106"/>
      <c r="Q25" s="106"/>
      <c r="R25" s="106"/>
      <c r="S25" s="106"/>
      <c r="T25" s="106"/>
      <c r="U25" s="116"/>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117"/>
      <c r="BG25" s="117"/>
      <c r="BH25" s="117"/>
      <c r="BI25" s="117"/>
      <c r="BJ25" s="117"/>
      <c r="BK25" s="117"/>
      <c r="BL25" s="117"/>
      <c r="BM25" s="117"/>
      <c r="BN25" s="117"/>
      <c r="BO25" s="117"/>
      <c r="BP25" s="117"/>
      <c r="BQ25" s="117"/>
      <c r="BR25" s="117"/>
      <c r="BS25" s="117"/>
      <c r="BT25" s="117"/>
      <c r="BU25" s="117"/>
      <c r="BV25" s="117"/>
      <c r="BW25" s="117"/>
      <c r="BX25" s="117"/>
      <c r="BY25" s="117"/>
      <c r="BZ25" s="117"/>
      <c r="CA25" s="117"/>
      <c r="CB25" s="117"/>
      <c r="CC25" s="117"/>
      <c r="CD25" s="117"/>
      <c r="CE25" s="117"/>
      <c r="CF25" s="117"/>
      <c r="CG25" s="117"/>
      <c r="CH25" s="117"/>
      <c r="CI25" s="117"/>
      <c r="CJ25" s="117"/>
      <c r="CK25" s="117"/>
      <c r="CL25" s="117"/>
      <c r="CM25" s="117"/>
      <c r="CN25" s="117"/>
      <c r="CO25" s="117"/>
      <c r="CP25" s="117"/>
      <c r="CQ25" s="117"/>
      <c r="CR25" s="117"/>
      <c r="CS25" s="117"/>
      <c r="CT25" s="117"/>
      <c r="CU25" s="117"/>
      <c r="CV25" s="117"/>
      <c r="CW25" s="117"/>
      <c r="CX25" s="117"/>
      <c r="CY25" s="117"/>
      <c r="CZ25" s="117"/>
      <c r="DA25" s="117"/>
      <c r="DB25" s="117"/>
      <c r="DC25" s="117"/>
      <c r="DD25" s="117"/>
      <c r="DE25" s="117"/>
      <c r="DF25" s="118"/>
      <c r="DG25" s="106"/>
      <c r="DH25" s="106"/>
      <c r="DI25" s="106"/>
      <c r="DJ25" s="106"/>
      <c r="DK25" s="106"/>
      <c r="DL25" s="106"/>
      <c r="DM25" s="106"/>
      <c r="DN25" s="106"/>
      <c r="DO25" s="106"/>
      <c r="DP25" s="106"/>
      <c r="DQ25" s="106"/>
      <c r="DR25" s="106"/>
      <c r="DS25" s="106"/>
      <c r="DT25" s="106"/>
      <c r="DU25" s="106"/>
      <c r="DV25" s="106"/>
      <c r="DW25" s="106"/>
      <c r="DX25" s="106"/>
      <c r="DY25" s="106"/>
      <c r="DZ25" s="106"/>
      <c r="EA25" s="106"/>
      <c r="EB25" s="106"/>
      <c r="EC25" s="106"/>
      <c r="ED25" s="106"/>
    </row>
    <row r="26" spans="1:134" ht="13.5" customHeight="1">
      <c r="A26" s="106"/>
      <c r="B26" s="106"/>
      <c r="C26" s="106"/>
      <c r="D26" s="106"/>
      <c r="E26" s="106"/>
      <c r="F26" s="106"/>
      <c r="G26" s="106"/>
      <c r="H26" s="106"/>
      <c r="I26" s="106"/>
      <c r="J26" s="106"/>
      <c r="K26" s="106"/>
      <c r="L26" s="106"/>
      <c r="M26" s="106"/>
      <c r="N26" s="106"/>
      <c r="O26" s="106"/>
      <c r="P26" s="106"/>
      <c r="Q26" s="106"/>
      <c r="R26" s="106"/>
      <c r="S26" s="106"/>
      <c r="T26" s="106"/>
      <c r="U26" s="116"/>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c r="BB26" s="117"/>
      <c r="BC26" s="117"/>
      <c r="BD26" s="117"/>
      <c r="BE26" s="117"/>
      <c r="BF26" s="117"/>
      <c r="BG26" s="117"/>
      <c r="BH26" s="117"/>
      <c r="BI26" s="117"/>
      <c r="BJ26" s="117"/>
      <c r="BK26" s="117"/>
      <c r="BL26" s="117"/>
      <c r="BM26" s="117"/>
      <c r="BN26" s="117"/>
      <c r="BO26" s="117"/>
      <c r="BP26" s="117"/>
      <c r="BQ26" s="117"/>
      <c r="BR26" s="117"/>
      <c r="BS26" s="117"/>
      <c r="BT26" s="117"/>
      <c r="BU26" s="117"/>
      <c r="BV26" s="117"/>
      <c r="BW26" s="117"/>
      <c r="BX26" s="117"/>
      <c r="BY26" s="117"/>
      <c r="BZ26" s="117"/>
      <c r="CA26" s="117"/>
      <c r="CB26" s="117"/>
      <c r="CC26" s="117"/>
      <c r="CD26" s="117"/>
      <c r="CE26" s="117"/>
      <c r="CF26" s="117"/>
      <c r="CG26" s="117"/>
      <c r="CH26" s="117"/>
      <c r="CI26" s="117"/>
      <c r="CJ26" s="117"/>
      <c r="CK26" s="117"/>
      <c r="CL26" s="117"/>
      <c r="CM26" s="117"/>
      <c r="CN26" s="117"/>
      <c r="CO26" s="117"/>
      <c r="CP26" s="117"/>
      <c r="CQ26" s="117"/>
      <c r="CR26" s="117"/>
      <c r="CS26" s="117"/>
      <c r="CT26" s="117"/>
      <c r="CU26" s="117"/>
      <c r="CV26" s="117"/>
      <c r="CW26" s="117"/>
      <c r="CX26" s="117"/>
      <c r="CY26" s="117"/>
      <c r="CZ26" s="117"/>
      <c r="DA26" s="117"/>
      <c r="DB26" s="117"/>
      <c r="DC26" s="117"/>
      <c r="DD26" s="117"/>
      <c r="DE26" s="117"/>
      <c r="DF26" s="118"/>
      <c r="DG26" s="106"/>
      <c r="DH26" s="106"/>
      <c r="DI26" s="106"/>
      <c r="DJ26" s="106"/>
      <c r="DK26" s="106"/>
      <c r="DL26" s="106"/>
      <c r="DM26" s="106"/>
      <c r="DN26" s="106"/>
      <c r="DO26" s="106"/>
      <c r="DP26" s="106"/>
      <c r="DQ26" s="106"/>
      <c r="DR26" s="106"/>
      <c r="DS26" s="106"/>
      <c r="DT26" s="106"/>
      <c r="DU26" s="106"/>
      <c r="DV26" s="106"/>
      <c r="DW26" s="106"/>
      <c r="DX26" s="106"/>
      <c r="DY26" s="106"/>
      <c r="DZ26" s="106"/>
      <c r="EA26" s="106"/>
      <c r="EB26" s="106"/>
      <c r="EC26" s="106"/>
      <c r="ED26" s="106"/>
    </row>
    <row r="27" spans="1:134" ht="13.5" customHeight="1">
      <c r="A27" s="106"/>
      <c r="B27" s="106"/>
      <c r="C27" s="106"/>
      <c r="D27" s="106"/>
      <c r="E27" s="106"/>
      <c r="F27" s="106"/>
      <c r="G27" s="106"/>
      <c r="H27" s="106"/>
      <c r="I27" s="106"/>
      <c r="J27" s="106"/>
      <c r="K27" s="106"/>
      <c r="L27" s="106"/>
      <c r="M27" s="106"/>
      <c r="N27" s="106"/>
      <c r="O27" s="106"/>
      <c r="P27" s="106"/>
      <c r="Q27" s="106"/>
      <c r="R27" s="106"/>
      <c r="S27" s="106"/>
      <c r="T27" s="106"/>
      <c r="U27" s="116"/>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c r="BE27" s="117"/>
      <c r="BF27" s="117"/>
      <c r="BG27" s="117"/>
      <c r="BH27" s="117"/>
      <c r="BI27" s="117"/>
      <c r="BJ27" s="117"/>
      <c r="BK27" s="117"/>
      <c r="BL27" s="117"/>
      <c r="BM27" s="117"/>
      <c r="BN27" s="117"/>
      <c r="BO27" s="117"/>
      <c r="BP27" s="117"/>
      <c r="BQ27" s="117"/>
      <c r="BR27" s="117"/>
      <c r="BS27" s="117"/>
      <c r="BT27" s="117"/>
      <c r="BU27" s="117"/>
      <c r="BV27" s="117"/>
      <c r="BW27" s="117"/>
      <c r="BX27" s="117"/>
      <c r="BY27" s="117"/>
      <c r="BZ27" s="117"/>
      <c r="CA27" s="117"/>
      <c r="CB27" s="117"/>
      <c r="CC27" s="117"/>
      <c r="CD27" s="117"/>
      <c r="CE27" s="117"/>
      <c r="CF27" s="117"/>
      <c r="CG27" s="117"/>
      <c r="CH27" s="117"/>
      <c r="CI27" s="117"/>
      <c r="CJ27" s="117"/>
      <c r="CK27" s="117"/>
      <c r="CL27" s="117"/>
      <c r="CM27" s="117"/>
      <c r="CN27" s="117"/>
      <c r="CO27" s="117"/>
      <c r="CP27" s="117"/>
      <c r="CQ27" s="117"/>
      <c r="CR27" s="117"/>
      <c r="CS27" s="117"/>
      <c r="CT27" s="117"/>
      <c r="CU27" s="117"/>
      <c r="CV27" s="117"/>
      <c r="CW27" s="117"/>
      <c r="CX27" s="117"/>
      <c r="CY27" s="117"/>
      <c r="CZ27" s="117"/>
      <c r="DA27" s="117"/>
      <c r="DB27" s="117"/>
      <c r="DC27" s="117"/>
      <c r="DD27" s="117"/>
      <c r="DE27" s="117"/>
      <c r="DF27" s="118"/>
      <c r="DG27" s="106"/>
      <c r="DH27" s="106"/>
      <c r="DI27" s="106"/>
      <c r="DJ27" s="106"/>
      <c r="DK27" s="106"/>
      <c r="DL27" s="106"/>
      <c r="DM27" s="106"/>
      <c r="DN27" s="106"/>
      <c r="DO27" s="106"/>
      <c r="DP27" s="106"/>
      <c r="DQ27" s="106"/>
      <c r="DR27" s="106"/>
      <c r="DS27" s="106"/>
      <c r="DT27" s="106"/>
      <c r="DU27" s="106"/>
      <c r="DV27" s="106"/>
      <c r="DW27" s="106"/>
      <c r="DX27" s="106"/>
      <c r="DY27" s="106"/>
      <c r="DZ27" s="106"/>
      <c r="EA27" s="106"/>
      <c r="EB27" s="106"/>
      <c r="EC27" s="106"/>
      <c r="ED27" s="106"/>
    </row>
    <row r="28" spans="1:134" ht="13.5" customHeight="1">
      <c r="A28" s="106"/>
      <c r="B28" s="106"/>
      <c r="C28" s="106"/>
      <c r="D28" s="106"/>
      <c r="E28" s="106"/>
      <c r="F28" s="106"/>
      <c r="G28" s="106"/>
      <c r="H28" s="106"/>
      <c r="I28" s="106"/>
      <c r="J28" s="106"/>
      <c r="K28" s="106"/>
      <c r="L28" s="106"/>
      <c r="M28" s="106"/>
      <c r="N28" s="106"/>
      <c r="O28" s="106"/>
      <c r="P28" s="106"/>
      <c r="Q28" s="106"/>
      <c r="R28" s="106"/>
      <c r="S28" s="106"/>
      <c r="T28" s="106"/>
      <c r="U28" s="116"/>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c r="BC28" s="117"/>
      <c r="BD28" s="117"/>
      <c r="BE28" s="117"/>
      <c r="BF28" s="117"/>
      <c r="BG28" s="117"/>
      <c r="BH28" s="117"/>
      <c r="BI28" s="117"/>
      <c r="BJ28" s="117"/>
      <c r="BK28" s="117"/>
      <c r="BL28" s="117"/>
      <c r="BM28" s="117"/>
      <c r="BN28" s="117"/>
      <c r="BO28" s="117"/>
      <c r="BP28" s="117"/>
      <c r="BQ28" s="117"/>
      <c r="BR28" s="117"/>
      <c r="BS28" s="117"/>
      <c r="BT28" s="117"/>
      <c r="BU28" s="117"/>
      <c r="BV28" s="117"/>
      <c r="BW28" s="117"/>
      <c r="BX28" s="117"/>
      <c r="BY28" s="117"/>
      <c r="BZ28" s="117"/>
      <c r="CA28" s="117"/>
      <c r="CB28" s="117"/>
      <c r="CC28" s="117"/>
      <c r="CD28" s="117"/>
      <c r="CE28" s="117"/>
      <c r="CF28" s="117"/>
      <c r="CG28" s="117"/>
      <c r="CH28" s="117"/>
      <c r="CI28" s="117"/>
      <c r="CJ28" s="117"/>
      <c r="CK28" s="117"/>
      <c r="CL28" s="117"/>
      <c r="CM28" s="117"/>
      <c r="CN28" s="117"/>
      <c r="CO28" s="117"/>
      <c r="CP28" s="117"/>
      <c r="CQ28" s="117"/>
      <c r="CR28" s="117"/>
      <c r="CS28" s="117"/>
      <c r="CT28" s="117"/>
      <c r="CU28" s="117"/>
      <c r="CV28" s="117"/>
      <c r="CW28" s="117"/>
      <c r="CX28" s="117"/>
      <c r="CY28" s="117"/>
      <c r="CZ28" s="117"/>
      <c r="DA28" s="117"/>
      <c r="DB28" s="117"/>
      <c r="DC28" s="117"/>
      <c r="DD28" s="117"/>
      <c r="DE28" s="117"/>
      <c r="DF28" s="118"/>
      <c r="DG28" s="106"/>
      <c r="DH28" s="106"/>
      <c r="DI28" s="106"/>
      <c r="DJ28" s="106"/>
      <c r="DK28" s="106"/>
      <c r="DL28" s="106"/>
      <c r="DM28" s="106"/>
      <c r="DN28" s="106"/>
      <c r="DO28" s="106"/>
      <c r="DP28" s="106"/>
      <c r="DQ28" s="106"/>
      <c r="DR28" s="106"/>
      <c r="DS28" s="106"/>
      <c r="DT28" s="106"/>
      <c r="DU28" s="106"/>
      <c r="DV28" s="106"/>
      <c r="DW28" s="106"/>
      <c r="DX28" s="106"/>
      <c r="DY28" s="106"/>
      <c r="DZ28" s="106"/>
      <c r="EA28" s="106"/>
      <c r="EB28" s="106"/>
      <c r="EC28" s="106"/>
      <c r="ED28" s="106"/>
    </row>
    <row r="29" spans="1:134" ht="13.5" customHeight="1">
      <c r="A29" s="106"/>
      <c r="B29" s="106"/>
      <c r="C29" s="106"/>
      <c r="D29" s="106"/>
      <c r="E29" s="106"/>
      <c r="F29" s="106"/>
      <c r="G29" s="106"/>
      <c r="H29" s="106"/>
      <c r="I29" s="106"/>
      <c r="J29" s="106"/>
      <c r="K29" s="106"/>
      <c r="L29" s="106"/>
      <c r="M29" s="106"/>
      <c r="N29" s="106"/>
      <c r="O29" s="106"/>
      <c r="P29" s="106"/>
      <c r="Q29" s="106"/>
      <c r="R29" s="106"/>
      <c r="S29" s="106"/>
      <c r="T29" s="106"/>
      <c r="U29" s="116"/>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c r="BK29" s="117"/>
      <c r="BL29" s="117"/>
      <c r="BM29" s="117"/>
      <c r="BN29" s="117"/>
      <c r="BO29" s="117"/>
      <c r="BP29" s="117"/>
      <c r="BQ29" s="117"/>
      <c r="BR29" s="117"/>
      <c r="BS29" s="117"/>
      <c r="BT29" s="117"/>
      <c r="BU29" s="117"/>
      <c r="BV29" s="117"/>
      <c r="BW29" s="117"/>
      <c r="BX29" s="117"/>
      <c r="BY29" s="117"/>
      <c r="BZ29" s="117"/>
      <c r="CA29" s="117"/>
      <c r="CB29" s="117"/>
      <c r="CC29" s="117"/>
      <c r="CD29" s="117"/>
      <c r="CE29" s="117"/>
      <c r="CF29" s="117"/>
      <c r="CG29" s="117"/>
      <c r="CH29" s="117"/>
      <c r="CI29" s="117"/>
      <c r="CJ29" s="117"/>
      <c r="CK29" s="117"/>
      <c r="CL29" s="117"/>
      <c r="CM29" s="117"/>
      <c r="CN29" s="117"/>
      <c r="CO29" s="117"/>
      <c r="CP29" s="117"/>
      <c r="CQ29" s="117"/>
      <c r="CR29" s="117"/>
      <c r="CS29" s="117"/>
      <c r="CT29" s="117"/>
      <c r="CU29" s="117"/>
      <c r="CV29" s="117"/>
      <c r="CW29" s="117"/>
      <c r="CX29" s="117"/>
      <c r="CY29" s="117"/>
      <c r="CZ29" s="117"/>
      <c r="DA29" s="117"/>
      <c r="DB29" s="117"/>
      <c r="DC29" s="117"/>
      <c r="DD29" s="117"/>
      <c r="DE29" s="117"/>
      <c r="DF29" s="118"/>
      <c r="DG29" s="106"/>
      <c r="DH29" s="106"/>
      <c r="DI29" s="106"/>
      <c r="DJ29" s="106"/>
      <c r="DK29" s="106"/>
      <c r="DL29" s="106"/>
      <c r="DM29" s="106"/>
      <c r="DN29" s="106"/>
      <c r="DO29" s="106"/>
      <c r="DP29" s="106"/>
      <c r="DQ29" s="106"/>
      <c r="DR29" s="106"/>
      <c r="DS29" s="106"/>
      <c r="DT29" s="106"/>
      <c r="DU29" s="106"/>
      <c r="DV29" s="106"/>
      <c r="DW29" s="106"/>
      <c r="DX29" s="106"/>
      <c r="DY29" s="106"/>
      <c r="DZ29" s="106"/>
      <c r="EA29" s="106"/>
      <c r="EB29" s="106"/>
      <c r="EC29" s="106"/>
      <c r="ED29" s="106"/>
    </row>
    <row r="30" spans="1:134" ht="13.5" customHeight="1">
      <c r="A30" s="106"/>
      <c r="B30" s="106"/>
      <c r="C30" s="106"/>
      <c r="D30" s="106"/>
      <c r="E30" s="106"/>
      <c r="F30" s="106"/>
      <c r="G30" s="106"/>
      <c r="H30" s="106"/>
      <c r="I30" s="106"/>
      <c r="J30" s="106"/>
      <c r="K30" s="106"/>
      <c r="L30" s="106"/>
      <c r="M30" s="106"/>
      <c r="N30" s="106"/>
      <c r="O30" s="106"/>
      <c r="P30" s="106"/>
      <c r="Q30" s="106"/>
      <c r="R30" s="106"/>
      <c r="S30" s="106"/>
      <c r="T30" s="106"/>
      <c r="U30" s="116"/>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7"/>
      <c r="BG30" s="117"/>
      <c r="BH30" s="117"/>
      <c r="BI30" s="117"/>
      <c r="BJ30" s="117"/>
      <c r="BK30" s="117"/>
      <c r="BL30" s="117"/>
      <c r="BM30" s="117"/>
      <c r="BN30" s="117"/>
      <c r="BO30" s="117"/>
      <c r="BP30" s="117"/>
      <c r="BQ30" s="117"/>
      <c r="BR30" s="117"/>
      <c r="BS30" s="117"/>
      <c r="BT30" s="117"/>
      <c r="BU30" s="117"/>
      <c r="BV30" s="117"/>
      <c r="BW30" s="117"/>
      <c r="BX30" s="117"/>
      <c r="BY30" s="117"/>
      <c r="BZ30" s="117"/>
      <c r="CA30" s="117"/>
      <c r="CB30" s="117"/>
      <c r="CC30" s="117"/>
      <c r="CD30" s="117"/>
      <c r="CE30" s="117"/>
      <c r="CF30" s="117"/>
      <c r="CG30" s="117"/>
      <c r="CH30" s="117"/>
      <c r="CI30" s="117"/>
      <c r="CJ30" s="117"/>
      <c r="CK30" s="117"/>
      <c r="CL30" s="117"/>
      <c r="CM30" s="117"/>
      <c r="CN30" s="117"/>
      <c r="CO30" s="117"/>
      <c r="CP30" s="117"/>
      <c r="CQ30" s="117"/>
      <c r="CR30" s="117"/>
      <c r="CS30" s="117"/>
      <c r="CT30" s="117"/>
      <c r="CU30" s="117"/>
      <c r="CV30" s="117"/>
      <c r="CW30" s="117"/>
      <c r="CX30" s="117"/>
      <c r="CY30" s="117"/>
      <c r="CZ30" s="117"/>
      <c r="DA30" s="117"/>
      <c r="DB30" s="117"/>
      <c r="DC30" s="117"/>
      <c r="DD30" s="117"/>
      <c r="DE30" s="117"/>
      <c r="DF30" s="118"/>
      <c r="DG30" s="106"/>
      <c r="DH30" s="106"/>
      <c r="DI30" s="106"/>
      <c r="DJ30" s="106"/>
      <c r="DK30" s="106"/>
      <c r="DL30" s="106"/>
      <c r="DM30" s="106"/>
      <c r="DN30" s="106"/>
      <c r="DO30" s="106"/>
      <c r="DP30" s="106"/>
      <c r="DQ30" s="106"/>
      <c r="DR30" s="106"/>
      <c r="DS30" s="106"/>
      <c r="DT30" s="106"/>
      <c r="DU30" s="106"/>
      <c r="DV30" s="106"/>
      <c r="DW30" s="106"/>
      <c r="DX30" s="106"/>
      <c r="DY30" s="106"/>
      <c r="DZ30" s="106"/>
      <c r="EA30" s="106"/>
      <c r="EB30" s="106"/>
      <c r="EC30" s="106"/>
      <c r="ED30" s="106"/>
    </row>
    <row r="31" spans="1:134" ht="13.5" customHeight="1">
      <c r="A31" s="106"/>
      <c r="B31" s="106"/>
      <c r="C31" s="106"/>
      <c r="D31" s="106"/>
      <c r="E31" s="106"/>
      <c r="F31" s="106"/>
      <c r="G31" s="106"/>
      <c r="H31" s="106"/>
      <c r="I31" s="106"/>
      <c r="J31" s="106"/>
      <c r="K31" s="106"/>
      <c r="L31" s="106"/>
      <c r="M31" s="106"/>
      <c r="N31" s="106"/>
      <c r="O31" s="106"/>
      <c r="P31" s="106"/>
      <c r="Q31" s="106"/>
      <c r="R31" s="106"/>
      <c r="S31" s="106"/>
      <c r="T31" s="106"/>
      <c r="U31" s="116"/>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c r="BK31" s="117"/>
      <c r="BL31" s="117"/>
      <c r="BM31" s="117"/>
      <c r="BN31" s="117"/>
      <c r="BO31" s="117"/>
      <c r="BP31" s="117"/>
      <c r="BQ31" s="117"/>
      <c r="BR31" s="117"/>
      <c r="BS31" s="117"/>
      <c r="BT31" s="117"/>
      <c r="BU31" s="117"/>
      <c r="BV31" s="117"/>
      <c r="BW31" s="117"/>
      <c r="BX31" s="117"/>
      <c r="BY31" s="117"/>
      <c r="BZ31" s="117"/>
      <c r="CA31" s="117"/>
      <c r="CB31" s="117"/>
      <c r="CC31" s="117"/>
      <c r="CD31" s="117"/>
      <c r="CE31" s="117"/>
      <c r="CF31" s="117"/>
      <c r="CG31" s="117"/>
      <c r="CH31" s="117"/>
      <c r="CI31" s="117"/>
      <c r="CJ31" s="117"/>
      <c r="CK31" s="117"/>
      <c r="CL31" s="117"/>
      <c r="CM31" s="117"/>
      <c r="CN31" s="117"/>
      <c r="CO31" s="117"/>
      <c r="CP31" s="117"/>
      <c r="CQ31" s="117"/>
      <c r="CR31" s="117"/>
      <c r="CS31" s="117"/>
      <c r="CT31" s="117"/>
      <c r="CU31" s="117"/>
      <c r="CV31" s="117"/>
      <c r="CW31" s="117"/>
      <c r="CX31" s="117"/>
      <c r="CY31" s="117"/>
      <c r="CZ31" s="117"/>
      <c r="DA31" s="117"/>
      <c r="DB31" s="117"/>
      <c r="DC31" s="117"/>
      <c r="DD31" s="117"/>
      <c r="DE31" s="117"/>
      <c r="DF31" s="118"/>
      <c r="DG31" s="106"/>
      <c r="DH31" s="106"/>
      <c r="DI31" s="106"/>
      <c r="DJ31" s="106"/>
      <c r="DK31" s="106"/>
      <c r="DL31" s="106"/>
      <c r="DM31" s="106"/>
      <c r="DN31" s="106"/>
      <c r="DO31" s="106"/>
      <c r="DP31" s="106"/>
      <c r="DQ31" s="106"/>
      <c r="DR31" s="106"/>
      <c r="DS31" s="106"/>
      <c r="DT31" s="106"/>
      <c r="DU31" s="106"/>
      <c r="DV31" s="106"/>
      <c r="DW31" s="106"/>
      <c r="DX31" s="106"/>
      <c r="DY31" s="106"/>
      <c r="DZ31" s="106"/>
      <c r="EA31" s="106"/>
      <c r="EB31" s="106"/>
      <c r="EC31" s="106"/>
      <c r="ED31" s="106"/>
    </row>
    <row r="32" spans="1:134" ht="13.5" customHeight="1">
      <c r="A32" s="106"/>
      <c r="B32" s="106"/>
      <c r="C32" s="106"/>
      <c r="D32" s="106"/>
      <c r="E32" s="106"/>
      <c r="F32" s="106"/>
      <c r="G32" s="106"/>
      <c r="H32" s="106"/>
      <c r="I32" s="106"/>
      <c r="J32" s="106"/>
      <c r="K32" s="106"/>
      <c r="L32" s="106"/>
      <c r="M32" s="106"/>
      <c r="N32" s="106"/>
      <c r="O32" s="106"/>
      <c r="P32" s="106"/>
      <c r="Q32" s="106"/>
      <c r="R32" s="106"/>
      <c r="S32" s="106"/>
      <c r="T32" s="106"/>
      <c r="U32" s="116"/>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7"/>
      <c r="BC32" s="117"/>
      <c r="BD32" s="117"/>
      <c r="BE32" s="117"/>
      <c r="BF32" s="117"/>
      <c r="BG32" s="117"/>
      <c r="BH32" s="117"/>
      <c r="BI32" s="117"/>
      <c r="BJ32" s="117"/>
      <c r="BK32" s="117"/>
      <c r="BL32" s="117"/>
      <c r="BM32" s="117"/>
      <c r="BN32" s="117"/>
      <c r="BO32" s="117"/>
      <c r="BP32" s="117"/>
      <c r="BQ32" s="117"/>
      <c r="BR32" s="117"/>
      <c r="BS32" s="117"/>
      <c r="BT32" s="117"/>
      <c r="BU32" s="117"/>
      <c r="BV32" s="117"/>
      <c r="BW32" s="117"/>
      <c r="BX32" s="117"/>
      <c r="BY32" s="117"/>
      <c r="BZ32" s="117"/>
      <c r="CA32" s="117"/>
      <c r="CB32" s="117"/>
      <c r="CC32" s="117"/>
      <c r="CD32" s="117"/>
      <c r="CE32" s="117"/>
      <c r="CF32" s="117"/>
      <c r="CG32" s="117"/>
      <c r="CH32" s="117"/>
      <c r="CI32" s="117"/>
      <c r="CJ32" s="117"/>
      <c r="CK32" s="117"/>
      <c r="CL32" s="117"/>
      <c r="CM32" s="117"/>
      <c r="CN32" s="117"/>
      <c r="CO32" s="117"/>
      <c r="CP32" s="117"/>
      <c r="CQ32" s="117"/>
      <c r="CR32" s="117"/>
      <c r="CS32" s="117"/>
      <c r="CT32" s="117"/>
      <c r="CU32" s="117"/>
      <c r="CV32" s="117"/>
      <c r="CW32" s="117"/>
      <c r="CX32" s="117"/>
      <c r="CY32" s="117"/>
      <c r="CZ32" s="117"/>
      <c r="DA32" s="117"/>
      <c r="DB32" s="117"/>
      <c r="DC32" s="117"/>
      <c r="DD32" s="117"/>
      <c r="DE32" s="117"/>
      <c r="DF32" s="118"/>
      <c r="DG32" s="106"/>
      <c r="DH32" s="106"/>
      <c r="DI32" s="106"/>
      <c r="DJ32" s="106"/>
      <c r="DK32" s="106"/>
      <c r="DL32" s="106"/>
      <c r="DM32" s="106"/>
      <c r="DN32" s="106"/>
      <c r="DO32" s="106"/>
      <c r="DP32" s="106"/>
      <c r="DQ32" s="106"/>
      <c r="DR32" s="106"/>
      <c r="DS32" s="106"/>
      <c r="DT32" s="106"/>
      <c r="DU32" s="106"/>
      <c r="DV32" s="106"/>
      <c r="DW32" s="106"/>
      <c r="DX32" s="106"/>
      <c r="DY32" s="106"/>
      <c r="DZ32" s="106"/>
      <c r="EA32" s="106"/>
      <c r="EB32" s="106"/>
      <c r="EC32" s="106"/>
      <c r="ED32" s="106"/>
    </row>
    <row r="33" spans="1:134" ht="13.5" customHeight="1">
      <c r="A33" s="106"/>
      <c r="B33" s="106"/>
      <c r="C33" s="106"/>
      <c r="D33" s="106"/>
      <c r="E33" s="106"/>
      <c r="F33" s="106"/>
      <c r="G33" s="106"/>
      <c r="H33" s="106"/>
      <c r="I33" s="106"/>
      <c r="J33" s="106"/>
      <c r="K33" s="106"/>
      <c r="L33" s="106"/>
      <c r="M33" s="106"/>
      <c r="N33" s="106"/>
      <c r="O33" s="106"/>
      <c r="P33" s="106"/>
      <c r="Q33" s="106"/>
      <c r="R33" s="106"/>
      <c r="S33" s="106"/>
      <c r="T33" s="106"/>
      <c r="U33" s="116"/>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7"/>
      <c r="BF33" s="117"/>
      <c r="BG33" s="117"/>
      <c r="BH33" s="117"/>
      <c r="BI33" s="117"/>
      <c r="BJ33" s="117"/>
      <c r="BK33" s="117"/>
      <c r="BL33" s="117"/>
      <c r="BM33" s="117"/>
      <c r="BN33" s="117"/>
      <c r="BO33" s="117"/>
      <c r="BP33" s="117"/>
      <c r="BQ33" s="117"/>
      <c r="BR33" s="117"/>
      <c r="BS33" s="117"/>
      <c r="BT33" s="117"/>
      <c r="BU33" s="117"/>
      <c r="BV33" s="117"/>
      <c r="BW33" s="117"/>
      <c r="BX33" s="117"/>
      <c r="BY33" s="117"/>
      <c r="BZ33" s="117"/>
      <c r="CA33" s="117"/>
      <c r="CB33" s="117"/>
      <c r="CC33" s="117"/>
      <c r="CD33" s="117"/>
      <c r="CE33" s="117"/>
      <c r="CF33" s="117"/>
      <c r="CG33" s="117"/>
      <c r="CH33" s="117"/>
      <c r="CI33" s="117"/>
      <c r="CJ33" s="117"/>
      <c r="CK33" s="117"/>
      <c r="CL33" s="117"/>
      <c r="CM33" s="117"/>
      <c r="CN33" s="117"/>
      <c r="CO33" s="117"/>
      <c r="CP33" s="117"/>
      <c r="CQ33" s="117"/>
      <c r="CR33" s="117"/>
      <c r="CS33" s="117"/>
      <c r="CT33" s="117"/>
      <c r="CU33" s="117"/>
      <c r="CV33" s="117"/>
      <c r="CW33" s="117"/>
      <c r="CX33" s="117"/>
      <c r="CY33" s="117"/>
      <c r="CZ33" s="117"/>
      <c r="DA33" s="117"/>
      <c r="DB33" s="117"/>
      <c r="DC33" s="117"/>
      <c r="DD33" s="117"/>
      <c r="DE33" s="117"/>
      <c r="DF33" s="118"/>
      <c r="DG33" s="106"/>
      <c r="DH33" s="106"/>
      <c r="DI33" s="106"/>
      <c r="DJ33" s="106"/>
      <c r="DK33" s="106"/>
      <c r="DL33" s="106"/>
      <c r="DM33" s="106"/>
      <c r="DN33" s="106"/>
      <c r="DO33" s="106"/>
      <c r="DP33" s="106"/>
      <c r="DQ33" s="106"/>
      <c r="DR33" s="106"/>
      <c r="DS33" s="106"/>
      <c r="DT33" s="106"/>
      <c r="DU33" s="106"/>
      <c r="DV33" s="106"/>
      <c r="DW33" s="106"/>
      <c r="DX33" s="106"/>
      <c r="DY33" s="106"/>
      <c r="DZ33" s="106"/>
      <c r="EA33" s="106"/>
      <c r="EB33" s="106"/>
      <c r="EC33" s="106"/>
      <c r="ED33" s="106"/>
    </row>
    <row r="34" spans="1:134" ht="13.5" customHeight="1">
      <c r="A34" s="106"/>
      <c r="B34" s="106"/>
      <c r="C34" s="106"/>
      <c r="D34" s="106"/>
      <c r="E34" s="106"/>
      <c r="F34" s="106"/>
      <c r="G34" s="106"/>
      <c r="H34" s="106"/>
      <c r="I34" s="106"/>
      <c r="J34" s="106"/>
      <c r="K34" s="106"/>
      <c r="L34" s="106"/>
      <c r="M34" s="106"/>
      <c r="N34" s="106"/>
      <c r="O34" s="106"/>
      <c r="P34" s="106"/>
      <c r="Q34" s="106"/>
      <c r="R34" s="106"/>
      <c r="S34" s="106"/>
      <c r="T34" s="106"/>
      <c r="U34" s="116"/>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c r="CF34" s="117"/>
      <c r="CG34" s="117"/>
      <c r="CH34" s="117"/>
      <c r="CI34" s="117"/>
      <c r="CJ34" s="117"/>
      <c r="CK34" s="117"/>
      <c r="CL34" s="117"/>
      <c r="CM34" s="117"/>
      <c r="CN34" s="117"/>
      <c r="CO34" s="117"/>
      <c r="CP34" s="117"/>
      <c r="CQ34" s="117"/>
      <c r="CR34" s="117"/>
      <c r="CS34" s="117"/>
      <c r="CT34" s="117"/>
      <c r="CU34" s="117"/>
      <c r="CV34" s="117"/>
      <c r="CW34" s="117"/>
      <c r="CX34" s="117"/>
      <c r="CY34" s="117"/>
      <c r="CZ34" s="117"/>
      <c r="DA34" s="117"/>
      <c r="DB34" s="117"/>
      <c r="DC34" s="117"/>
      <c r="DD34" s="117"/>
      <c r="DE34" s="117"/>
      <c r="DF34" s="118"/>
      <c r="DG34" s="106"/>
      <c r="DH34" s="106"/>
      <c r="DI34" s="106"/>
      <c r="DJ34" s="106"/>
      <c r="DK34" s="106"/>
      <c r="DL34" s="106"/>
      <c r="DM34" s="106"/>
      <c r="DN34" s="106"/>
      <c r="DO34" s="106"/>
      <c r="DP34" s="106"/>
      <c r="DQ34" s="106"/>
      <c r="DR34" s="106"/>
      <c r="DS34" s="106"/>
      <c r="DT34" s="106"/>
      <c r="DU34" s="106"/>
      <c r="DV34" s="106"/>
      <c r="DW34" s="106"/>
      <c r="DX34" s="106"/>
      <c r="DY34" s="106"/>
      <c r="DZ34" s="106"/>
      <c r="EA34" s="106"/>
      <c r="EB34" s="106"/>
      <c r="EC34" s="106"/>
      <c r="ED34" s="106"/>
    </row>
    <row r="35" spans="1:134" ht="13.5" customHeight="1" thickBot="1">
      <c r="A35" s="106"/>
      <c r="B35" s="106"/>
      <c r="C35" s="106"/>
      <c r="D35" s="106"/>
      <c r="E35" s="106"/>
      <c r="F35" s="106"/>
      <c r="G35" s="106"/>
      <c r="H35" s="106"/>
      <c r="I35" s="106"/>
      <c r="J35" s="106"/>
      <c r="K35" s="106"/>
      <c r="L35" s="106"/>
      <c r="M35" s="106"/>
      <c r="N35" s="106"/>
      <c r="O35" s="106"/>
      <c r="P35" s="106"/>
      <c r="Q35" s="106"/>
      <c r="R35" s="106"/>
      <c r="S35" s="106"/>
      <c r="T35" s="106"/>
      <c r="U35" s="119"/>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c r="BK35" s="120"/>
      <c r="BL35" s="120"/>
      <c r="BM35" s="120"/>
      <c r="BN35" s="120"/>
      <c r="BO35" s="120"/>
      <c r="BP35" s="120"/>
      <c r="BQ35" s="120"/>
      <c r="BR35" s="120"/>
      <c r="BS35" s="120"/>
      <c r="BT35" s="120"/>
      <c r="BU35" s="120"/>
      <c r="BV35" s="120"/>
      <c r="BW35" s="120"/>
      <c r="BX35" s="120"/>
      <c r="BY35" s="120"/>
      <c r="BZ35" s="120"/>
      <c r="CA35" s="120"/>
      <c r="CB35" s="120"/>
      <c r="CC35" s="120"/>
      <c r="CD35" s="120"/>
      <c r="CE35" s="120"/>
      <c r="CF35" s="120"/>
      <c r="CG35" s="120"/>
      <c r="CH35" s="120"/>
      <c r="CI35" s="120"/>
      <c r="CJ35" s="120"/>
      <c r="CK35" s="120"/>
      <c r="CL35" s="120"/>
      <c r="CM35" s="120"/>
      <c r="CN35" s="120"/>
      <c r="CO35" s="120"/>
      <c r="CP35" s="120"/>
      <c r="CQ35" s="120"/>
      <c r="CR35" s="120"/>
      <c r="CS35" s="120"/>
      <c r="CT35" s="120"/>
      <c r="CU35" s="120"/>
      <c r="CV35" s="120"/>
      <c r="CW35" s="120"/>
      <c r="CX35" s="120"/>
      <c r="CY35" s="120"/>
      <c r="CZ35" s="120"/>
      <c r="DA35" s="120"/>
      <c r="DB35" s="120"/>
      <c r="DC35" s="120"/>
      <c r="DD35" s="120"/>
      <c r="DE35" s="120"/>
      <c r="DF35" s="121"/>
      <c r="DG35" s="106"/>
      <c r="DH35" s="106"/>
      <c r="DI35" s="106"/>
      <c r="DJ35" s="106"/>
      <c r="DK35" s="106"/>
      <c r="DL35" s="106"/>
      <c r="DM35" s="106"/>
      <c r="DN35" s="106"/>
      <c r="DO35" s="106"/>
      <c r="DP35" s="106"/>
      <c r="DQ35" s="106"/>
      <c r="DR35" s="106"/>
      <c r="DS35" s="106"/>
      <c r="DT35" s="106"/>
      <c r="DU35" s="106"/>
      <c r="DV35" s="106"/>
      <c r="DW35" s="106"/>
      <c r="DX35" s="106"/>
      <c r="DY35" s="106"/>
      <c r="DZ35" s="106"/>
      <c r="EA35" s="106"/>
      <c r="EB35" s="106"/>
      <c r="EC35" s="106"/>
      <c r="ED35" s="106"/>
    </row>
    <row r="36" spans="1:134" ht="13.5" customHeight="1" thickTop="1">
      <c r="A36" s="106"/>
      <c r="B36" s="106"/>
      <c r="C36" s="106"/>
      <c r="D36" s="106"/>
      <c r="E36" s="106"/>
      <c r="F36" s="106"/>
      <c r="G36" s="106"/>
      <c r="H36" s="106"/>
      <c r="I36" s="106"/>
      <c r="J36" s="106"/>
      <c r="K36" s="106"/>
      <c r="L36" s="106"/>
      <c r="M36" s="106"/>
      <c r="N36" s="106"/>
      <c r="O36" s="106"/>
      <c r="P36" s="106"/>
      <c r="Q36" s="106"/>
      <c r="R36" s="106"/>
      <c r="S36" s="106"/>
      <c r="T36" s="106"/>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8"/>
      <c r="BQ36" s="108"/>
      <c r="BR36" s="108"/>
      <c r="BS36" s="108"/>
      <c r="BT36" s="108"/>
      <c r="BU36" s="108"/>
      <c r="BV36" s="108"/>
      <c r="BW36" s="108"/>
      <c r="BX36" s="108"/>
      <c r="BY36" s="108"/>
      <c r="BZ36" s="108"/>
      <c r="CA36" s="108"/>
      <c r="CB36" s="108"/>
      <c r="CC36" s="108"/>
      <c r="CD36" s="108"/>
      <c r="CE36" s="108"/>
      <c r="CF36" s="108"/>
      <c r="CG36" s="108"/>
      <c r="CH36" s="108"/>
      <c r="CI36" s="108"/>
      <c r="CJ36" s="108"/>
      <c r="CK36" s="108"/>
      <c r="CL36" s="108"/>
      <c r="CM36" s="108"/>
      <c r="CN36" s="108"/>
      <c r="CO36" s="108"/>
      <c r="CP36" s="108"/>
      <c r="CQ36" s="108"/>
      <c r="CR36" s="108"/>
      <c r="CS36" s="108"/>
      <c r="CT36" s="108"/>
      <c r="CU36" s="108"/>
      <c r="CV36" s="108"/>
      <c r="CW36" s="108"/>
      <c r="CX36" s="108"/>
      <c r="CY36" s="108"/>
      <c r="CZ36" s="108"/>
      <c r="DA36" s="108"/>
      <c r="DB36" s="108"/>
      <c r="DC36" s="108"/>
      <c r="DD36" s="108"/>
      <c r="DE36" s="108"/>
      <c r="DF36" s="108"/>
      <c r="DG36" s="106"/>
      <c r="DH36" s="106"/>
      <c r="DI36" s="106"/>
      <c r="DJ36" s="106"/>
      <c r="DK36" s="106"/>
      <c r="DL36" s="106"/>
      <c r="DM36" s="106"/>
      <c r="DN36" s="106"/>
      <c r="DO36" s="106"/>
      <c r="DP36" s="106"/>
      <c r="DQ36" s="106"/>
      <c r="DR36" s="106"/>
      <c r="DS36" s="106"/>
      <c r="DT36" s="106"/>
      <c r="DU36" s="106"/>
      <c r="DV36" s="106"/>
      <c r="DW36" s="106"/>
      <c r="DX36" s="106"/>
      <c r="DY36" s="106"/>
      <c r="DZ36" s="106"/>
      <c r="EA36" s="106"/>
      <c r="EB36" s="106"/>
      <c r="EC36" s="106"/>
      <c r="ED36" s="106"/>
    </row>
    <row r="37" spans="1:134" ht="13.5" customHeight="1">
      <c r="A37" s="106"/>
      <c r="B37" s="106"/>
      <c r="C37" s="106"/>
      <c r="D37" s="106"/>
      <c r="E37" s="106"/>
      <c r="F37" s="106"/>
      <c r="G37" s="106"/>
      <c r="H37" s="106"/>
      <c r="I37" s="106"/>
      <c r="J37" s="106"/>
      <c r="K37" s="106"/>
      <c r="L37" s="106"/>
      <c r="M37" s="106"/>
      <c r="N37" s="106"/>
      <c r="O37" s="106"/>
      <c r="P37" s="106"/>
      <c r="Q37" s="106"/>
      <c r="R37" s="106"/>
      <c r="S37" s="106"/>
      <c r="T37" s="106"/>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8"/>
      <c r="BQ37" s="108"/>
      <c r="BR37" s="108"/>
      <c r="BS37" s="108"/>
      <c r="BT37" s="108"/>
      <c r="BU37" s="108"/>
      <c r="BV37" s="108"/>
      <c r="BW37" s="108"/>
      <c r="BX37" s="108"/>
      <c r="BY37" s="108"/>
      <c r="BZ37" s="108"/>
      <c r="CA37" s="108"/>
      <c r="CB37" s="108"/>
      <c r="CC37" s="108"/>
      <c r="CD37" s="108"/>
      <c r="CE37" s="108"/>
      <c r="CF37" s="108"/>
      <c r="CG37" s="108"/>
      <c r="CH37" s="108"/>
      <c r="CI37" s="108"/>
      <c r="CJ37" s="108"/>
      <c r="CK37" s="108"/>
      <c r="CL37" s="108"/>
      <c r="CM37" s="108"/>
      <c r="CN37" s="108"/>
      <c r="CO37" s="108"/>
      <c r="CP37" s="108"/>
      <c r="CQ37" s="108"/>
      <c r="CR37" s="108"/>
      <c r="CS37" s="108"/>
      <c r="CT37" s="108"/>
      <c r="CU37" s="108"/>
      <c r="CV37" s="108"/>
      <c r="CW37" s="108"/>
      <c r="CX37" s="108"/>
      <c r="CY37" s="108"/>
      <c r="CZ37" s="108"/>
      <c r="DA37" s="108"/>
      <c r="DB37" s="108"/>
      <c r="DC37" s="108"/>
      <c r="DD37" s="108"/>
      <c r="DE37" s="108"/>
      <c r="DF37" s="108"/>
      <c r="DG37" s="106"/>
      <c r="DH37" s="106"/>
      <c r="DI37" s="106"/>
      <c r="DJ37" s="106"/>
      <c r="DK37" s="106"/>
      <c r="DL37" s="106"/>
      <c r="DM37" s="106"/>
      <c r="DN37" s="106"/>
      <c r="DO37" s="106"/>
      <c r="DP37" s="106"/>
      <c r="DQ37" s="106"/>
      <c r="DR37" s="106"/>
      <c r="DS37" s="106"/>
      <c r="DT37" s="106"/>
      <c r="DU37" s="106"/>
      <c r="DV37" s="106"/>
      <c r="DW37" s="106"/>
      <c r="DX37" s="106"/>
      <c r="DY37" s="106"/>
      <c r="DZ37" s="106"/>
      <c r="EA37" s="106"/>
      <c r="EB37" s="106"/>
      <c r="EC37" s="106"/>
      <c r="ED37" s="106"/>
    </row>
    <row r="38" spans="1:134" ht="13.5" customHeight="1">
      <c r="A38" s="106"/>
      <c r="B38" s="106"/>
      <c r="C38" s="106"/>
      <c r="D38" s="106"/>
      <c r="E38" s="106"/>
      <c r="F38" s="106"/>
      <c r="G38" s="106"/>
      <c r="H38" s="106"/>
      <c r="I38" s="106"/>
      <c r="J38" s="106"/>
      <c r="K38" s="106"/>
      <c r="L38" s="106"/>
      <c r="M38" s="106"/>
      <c r="N38" s="106"/>
      <c r="O38" s="106"/>
      <c r="P38" s="106"/>
      <c r="Q38" s="106"/>
      <c r="R38" s="106"/>
      <c r="S38" s="106"/>
      <c r="T38" s="106"/>
      <c r="U38" s="108"/>
      <c r="V38" s="108"/>
      <c r="W38" s="108"/>
      <c r="X38" s="108"/>
      <c r="Y38" s="108"/>
      <c r="Z38" s="108"/>
      <c r="AA38" s="108"/>
      <c r="AB38" s="108"/>
      <c r="AC38" s="108"/>
      <c r="AD38" s="108"/>
      <c r="AE38" s="108"/>
      <c r="AF38" s="108"/>
      <c r="AG38" s="108"/>
      <c r="AH38" s="108"/>
      <c r="AI38" s="108"/>
      <c r="AJ38" s="108"/>
      <c r="AK38" s="108"/>
      <c r="AL38" s="108"/>
      <c r="AM38" s="108"/>
      <c r="AN38" s="108"/>
      <c r="AO38" s="108"/>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109"/>
      <c r="CL38" s="109"/>
      <c r="CM38" s="108"/>
      <c r="CN38" s="108"/>
      <c r="CO38" s="108"/>
      <c r="CP38" s="108"/>
      <c r="CQ38" s="108"/>
      <c r="CR38" s="108"/>
      <c r="CS38" s="108"/>
      <c r="CT38" s="108"/>
      <c r="CU38" s="108"/>
      <c r="CV38" s="108"/>
      <c r="CW38" s="108"/>
      <c r="CX38" s="108"/>
      <c r="CY38" s="108"/>
      <c r="CZ38" s="108"/>
      <c r="DA38" s="108"/>
      <c r="DB38" s="108"/>
      <c r="DC38" s="108"/>
      <c r="DD38" s="108"/>
      <c r="DE38" s="108"/>
      <c r="DF38" s="108"/>
      <c r="DG38" s="106"/>
      <c r="DH38" s="106"/>
      <c r="DI38" s="106"/>
      <c r="DJ38" s="106"/>
      <c r="DK38" s="106"/>
      <c r="DL38" s="106"/>
      <c r="DM38" s="106"/>
      <c r="DN38" s="106"/>
      <c r="DO38" s="106"/>
      <c r="DP38" s="106"/>
      <c r="DQ38" s="106"/>
      <c r="DR38" s="106"/>
      <c r="DS38" s="106"/>
      <c r="DT38" s="106"/>
      <c r="DU38" s="106"/>
      <c r="DV38" s="106"/>
      <c r="DW38" s="106"/>
      <c r="DX38" s="106"/>
      <c r="DY38" s="106"/>
      <c r="DZ38" s="106"/>
      <c r="EA38" s="106"/>
      <c r="EB38" s="106"/>
      <c r="EC38" s="106"/>
      <c r="ED38" s="106"/>
    </row>
    <row r="39" spans="1:134" ht="13.5" customHeight="1">
      <c r="A39" s="106"/>
      <c r="B39" s="106"/>
      <c r="C39" s="106"/>
      <c r="D39" s="106"/>
      <c r="E39" s="106"/>
      <c r="F39" s="106"/>
      <c r="G39" s="106"/>
      <c r="H39" s="106"/>
      <c r="I39" s="106"/>
      <c r="J39" s="106"/>
      <c r="K39" s="106"/>
      <c r="L39" s="106"/>
      <c r="M39" s="106"/>
      <c r="N39" s="106"/>
      <c r="O39" s="106"/>
      <c r="P39" s="106"/>
      <c r="Q39" s="106"/>
      <c r="R39" s="106"/>
      <c r="S39" s="106"/>
      <c r="T39" s="106"/>
      <c r="U39" s="108"/>
      <c r="V39" s="108"/>
      <c r="W39" s="108"/>
      <c r="X39" s="108"/>
      <c r="Y39" s="108"/>
      <c r="Z39" s="108"/>
      <c r="AA39" s="108"/>
      <c r="AB39" s="108"/>
      <c r="AC39" s="108"/>
      <c r="AD39" s="108"/>
      <c r="AE39" s="108"/>
      <c r="AF39" s="108"/>
      <c r="AG39" s="108"/>
      <c r="AH39" s="108"/>
      <c r="AI39" s="108"/>
      <c r="AJ39" s="108"/>
      <c r="AK39" s="108"/>
      <c r="AL39" s="108"/>
      <c r="AM39" s="108"/>
      <c r="AN39" s="108"/>
      <c r="AO39" s="108"/>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09"/>
      <c r="BS39" s="109"/>
      <c r="BT39" s="109"/>
      <c r="BU39" s="109"/>
      <c r="BV39" s="109"/>
      <c r="BW39" s="109"/>
      <c r="BX39" s="109"/>
      <c r="BY39" s="109"/>
      <c r="BZ39" s="109"/>
      <c r="CA39" s="109"/>
      <c r="CB39" s="109"/>
      <c r="CC39" s="109"/>
      <c r="CD39" s="109"/>
      <c r="CE39" s="109"/>
      <c r="CF39" s="109"/>
      <c r="CG39" s="109"/>
      <c r="CH39" s="109"/>
      <c r="CI39" s="109"/>
      <c r="CJ39" s="109"/>
      <c r="CK39" s="109"/>
      <c r="CL39" s="109"/>
      <c r="CM39" s="108"/>
      <c r="CN39" s="108"/>
      <c r="CO39" s="108"/>
      <c r="CP39" s="108"/>
      <c r="CQ39" s="108"/>
      <c r="CR39" s="108"/>
      <c r="CS39" s="108"/>
      <c r="CT39" s="108"/>
      <c r="CU39" s="108"/>
      <c r="CV39" s="108"/>
      <c r="CW39" s="108"/>
      <c r="CX39" s="108"/>
      <c r="CY39" s="108"/>
      <c r="CZ39" s="108"/>
      <c r="DA39" s="108"/>
      <c r="DB39" s="108"/>
      <c r="DC39" s="108"/>
      <c r="DD39" s="108"/>
      <c r="DE39" s="108"/>
      <c r="DF39" s="108"/>
      <c r="DG39" s="106"/>
      <c r="DH39" s="106"/>
      <c r="DI39" s="106"/>
      <c r="DJ39" s="106"/>
      <c r="DK39" s="106"/>
      <c r="DL39" s="106"/>
      <c r="DM39" s="106"/>
      <c r="DN39" s="106"/>
      <c r="DO39" s="106"/>
      <c r="DP39" s="106"/>
      <c r="DQ39" s="106"/>
      <c r="DR39" s="106"/>
      <c r="DS39" s="106"/>
      <c r="DT39" s="106"/>
      <c r="DU39" s="106"/>
      <c r="DV39" s="106"/>
      <c r="DW39" s="106"/>
      <c r="DX39" s="106"/>
      <c r="DY39" s="106"/>
      <c r="DZ39" s="106"/>
      <c r="EA39" s="106"/>
      <c r="EB39" s="106"/>
      <c r="EC39" s="106"/>
      <c r="ED39" s="106"/>
    </row>
    <row r="40" spans="1:134" ht="13.5" customHeight="1">
      <c r="A40" s="106"/>
      <c r="B40" s="106"/>
      <c r="C40" s="106"/>
      <c r="D40" s="106"/>
      <c r="E40" s="106"/>
      <c r="F40" s="106"/>
      <c r="G40" s="106"/>
      <c r="H40" s="106"/>
      <c r="I40" s="106"/>
      <c r="J40" s="106"/>
      <c r="K40" s="106"/>
      <c r="L40" s="106"/>
      <c r="M40" s="106"/>
      <c r="N40" s="106"/>
      <c r="O40" s="106"/>
      <c r="P40" s="106"/>
      <c r="Q40" s="106"/>
      <c r="R40" s="106"/>
      <c r="S40" s="106"/>
      <c r="T40" s="106"/>
      <c r="U40" s="108"/>
      <c r="V40" s="108"/>
      <c r="W40" s="108"/>
      <c r="X40" s="108"/>
      <c r="Y40" s="108"/>
      <c r="Z40" s="108"/>
      <c r="AA40" s="108"/>
      <c r="AB40" s="108"/>
      <c r="AC40" s="108"/>
      <c r="AD40" s="108"/>
      <c r="AE40" s="108"/>
      <c r="AF40" s="108"/>
      <c r="AG40" s="108"/>
      <c r="AH40" s="108"/>
      <c r="AI40" s="108"/>
      <c r="AJ40" s="108"/>
      <c r="AK40" s="108"/>
      <c r="AL40" s="108"/>
      <c r="AM40" s="108"/>
      <c r="AN40" s="108"/>
      <c r="AO40" s="108"/>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8"/>
      <c r="CN40" s="108"/>
      <c r="CO40" s="108"/>
      <c r="CP40" s="108"/>
      <c r="CQ40" s="108"/>
      <c r="CR40" s="108"/>
      <c r="CS40" s="108"/>
      <c r="CT40" s="108"/>
      <c r="CU40" s="108"/>
      <c r="CV40" s="108"/>
      <c r="CW40" s="108"/>
      <c r="CX40" s="108"/>
      <c r="CY40" s="108"/>
      <c r="CZ40" s="108"/>
      <c r="DA40" s="108"/>
      <c r="DB40" s="108"/>
      <c r="DC40" s="108"/>
      <c r="DD40" s="108"/>
      <c r="DE40" s="108"/>
      <c r="DF40" s="108"/>
      <c r="DG40" s="106"/>
      <c r="DH40" s="106"/>
      <c r="DI40" s="106"/>
      <c r="DJ40" s="106"/>
      <c r="DK40" s="106"/>
      <c r="DL40" s="106"/>
      <c r="DM40" s="106"/>
      <c r="DN40" s="106"/>
      <c r="DO40" s="106"/>
      <c r="DP40" s="106"/>
      <c r="DQ40" s="106"/>
      <c r="DR40" s="106"/>
      <c r="DS40" s="106"/>
      <c r="DT40" s="106"/>
      <c r="DU40" s="106"/>
      <c r="DV40" s="106"/>
      <c r="DW40" s="106"/>
      <c r="DX40" s="106"/>
      <c r="DY40" s="106"/>
      <c r="DZ40" s="106"/>
      <c r="EA40" s="106"/>
      <c r="EB40" s="106"/>
      <c r="EC40" s="106"/>
      <c r="ED40" s="106"/>
    </row>
    <row r="41" spans="1:134" ht="13.5" customHeight="1">
      <c r="A41" s="106"/>
      <c r="B41" s="106"/>
      <c r="C41" s="106"/>
      <c r="D41" s="106"/>
      <c r="E41" s="106"/>
      <c r="F41" s="106"/>
      <c r="G41" s="106"/>
      <c r="H41" s="106"/>
      <c r="I41" s="106"/>
      <c r="J41" s="106"/>
      <c r="K41" s="106"/>
      <c r="L41" s="106"/>
      <c r="M41" s="106"/>
      <c r="N41" s="106"/>
      <c r="O41" s="106"/>
      <c r="P41" s="106"/>
      <c r="Q41" s="106"/>
      <c r="R41" s="106"/>
      <c r="S41" s="106"/>
      <c r="T41" s="106"/>
      <c r="U41" s="108"/>
      <c r="V41" s="108"/>
      <c r="W41" s="108"/>
      <c r="X41" s="108"/>
      <c r="Y41" s="108"/>
      <c r="Z41" s="108"/>
      <c r="AA41" s="108"/>
      <c r="AB41" s="108"/>
      <c r="AC41" s="108"/>
      <c r="AD41" s="108"/>
      <c r="AE41" s="108"/>
      <c r="AF41" s="108"/>
      <c r="AG41" s="108"/>
      <c r="AH41" s="108"/>
      <c r="AI41" s="108"/>
      <c r="AJ41" s="108"/>
      <c r="AK41" s="108"/>
      <c r="AL41" s="108"/>
      <c r="AM41" s="108"/>
      <c r="AN41" s="108"/>
      <c r="AO41" s="108"/>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09"/>
      <c r="BU41" s="109"/>
      <c r="BV41" s="109"/>
      <c r="BW41" s="109"/>
      <c r="BX41" s="109"/>
      <c r="BY41" s="109"/>
      <c r="BZ41" s="109"/>
      <c r="CA41" s="109"/>
      <c r="CB41" s="109"/>
      <c r="CC41" s="109"/>
      <c r="CD41" s="109"/>
      <c r="CE41" s="109"/>
      <c r="CF41" s="109"/>
      <c r="CG41" s="109"/>
      <c r="CH41" s="109"/>
      <c r="CI41" s="109"/>
      <c r="CJ41" s="109"/>
      <c r="CK41" s="109"/>
      <c r="CL41" s="109"/>
      <c r="CM41" s="108"/>
      <c r="CN41" s="108"/>
      <c r="CO41" s="108"/>
      <c r="CP41" s="108"/>
      <c r="CQ41" s="108"/>
      <c r="CR41" s="108"/>
      <c r="CS41" s="108"/>
      <c r="CT41" s="108"/>
      <c r="CU41" s="108"/>
      <c r="CV41" s="108"/>
      <c r="CW41" s="108"/>
      <c r="CX41" s="108"/>
      <c r="CY41" s="108"/>
      <c r="CZ41" s="108"/>
      <c r="DA41" s="108"/>
      <c r="DB41" s="108"/>
      <c r="DC41" s="108"/>
      <c r="DD41" s="108"/>
      <c r="DE41" s="108"/>
      <c r="DF41" s="108"/>
      <c r="DG41" s="106"/>
      <c r="DH41" s="106"/>
      <c r="DI41" s="106"/>
      <c r="DJ41" s="106"/>
      <c r="DK41" s="106"/>
      <c r="DL41" s="106"/>
      <c r="DM41" s="106"/>
      <c r="DN41" s="106"/>
      <c r="DO41" s="106"/>
      <c r="DP41" s="106"/>
      <c r="DQ41" s="106"/>
      <c r="DR41" s="106"/>
      <c r="DS41" s="106"/>
      <c r="DT41" s="106"/>
      <c r="DU41" s="106"/>
      <c r="DV41" s="106"/>
      <c r="DW41" s="106"/>
      <c r="DX41" s="106"/>
      <c r="DY41" s="106"/>
      <c r="DZ41" s="106"/>
      <c r="EA41" s="106"/>
      <c r="EB41" s="106"/>
      <c r="EC41" s="106"/>
      <c r="ED41" s="106"/>
    </row>
    <row r="42" spans="1:134" ht="13.5" customHeight="1">
      <c r="A42" s="106"/>
      <c r="B42" s="106"/>
      <c r="C42" s="106"/>
      <c r="D42" s="106"/>
      <c r="E42" s="106"/>
      <c r="F42" s="106"/>
      <c r="G42" s="106"/>
      <c r="H42" s="106"/>
      <c r="I42" s="106"/>
      <c r="J42" s="106"/>
      <c r="K42" s="106"/>
      <c r="L42" s="106"/>
      <c r="M42" s="106"/>
      <c r="N42" s="106"/>
      <c r="O42" s="106"/>
      <c r="P42" s="106"/>
      <c r="Q42" s="106"/>
      <c r="R42" s="106"/>
      <c r="S42" s="106"/>
      <c r="T42" s="106"/>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c r="BK42" s="108"/>
      <c r="BL42" s="108"/>
      <c r="BM42" s="108"/>
      <c r="BN42" s="108"/>
      <c r="BO42" s="108"/>
      <c r="BP42" s="108"/>
      <c r="BQ42" s="108"/>
      <c r="BR42" s="108"/>
      <c r="BS42" s="108"/>
      <c r="BT42" s="108"/>
      <c r="BU42" s="108"/>
      <c r="BV42" s="108"/>
      <c r="BW42" s="108"/>
      <c r="BX42" s="108"/>
      <c r="BY42" s="108"/>
      <c r="BZ42" s="108"/>
      <c r="CA42" s="108"/>
      <c r="CB42" s="108"/>
      <c r="CC42" s="108"/>
      <c r="CD42" s="108"/>
      <c r="CE42" s="108"/>
      <c r="CF42" s="108"/>
      <c r="CG42" s="108"/>
      <c r="CH42" s="108"/>
      <c r="CI42" s="108"/>
      <c r="CJ42" s="108"/>
      <c r="CK42" s="108"/>
      <c r="CL42" s="108"/>
      <c r="CM42" s="108"/>
      <c r="CN42" s="108"/>
      <c r="CO42" s="108"/>
      <c r="CP42" s="108"/>
      <c r="CQ42" s="108"/>
      <c r="CR42" s="108"/>
      <c r="CS42" s="108"/>
      <c r="CT42" s="108"/>
      <c r="CU42" s="108"/>
      <c r="CV42" s="108"/>
      <c r="CW42" s="108"/>
      <c r="CX42" s="108"/>
      <c r="CY42" s="108"/>
      <c r="CZ42" s="108"/>
      <c r="DA42" s="108"/>
      <c r="DB42" s="108"/>
      <c r="DC42" s="108"/>
      <c r="DD42" s="108"/>
      <c r="DE42" s="108"/>
      <c r="DF42" s="108"/>
      <c r="DG42" s="106"/>
      <c r="DH42" s="106"/>
      <c r="DI42" s="106"/>
      <c r="DJ42" s="106"/>
      <c r="DK42" s="106"/>
      <c r="DL42" s="106"/>
      <c r="DM42" s="106"/>
      <c r="DN42" s="106"/>
      <c r="DO42" s="106"/>
      <c r="DP42" s="106"/>
      <c r="DQ42" s="106"/>
      <c r="DR42" s="106"/>
      <c r="DS42" s="106"/>
      <c r="DT42" s="106"/>
      <c r="DU42" s="106"/>
      <c r="DV42" s="106"/>
      <c r="DW42" s="106"/>
      <c r="DX42" s="106"/>
      <c r="DY42" s="106"/>
      <c r="DZ42" s="106"/>
      <c r="EA42" s="106"/>
      <c r="EB42" s="106"/>
      <c r="EC42" s="106"/>
      <c r="ED42" s="106"/>
    </row>
    <row r="43" spans="1:134" ht="13.5" customHeight="1">
      <c r="A43" s="106"/>
      <c r="B43" s="106"/>
      <c r="C43" s="106"/>
      <c r="D43" s="106"/>
      <c r="E43" s="106"/>
      <c r="F43" s="106"/>
      <c r="G43" s="106"/>
      <c r="H43" s="106"/>
      <c r="I43" s="106"/>
      <c r="J43" s="106"/>
      <c r="K43" s="106"/>
      <c r="L43" s="106"/>
      <c r="M43" s="106"/>
      <c r="N43" s="106"/>
      <c r="O43" s="106"/>
      <c r="P43" s="106"/>
      <c r="Q43" s="106"/>
      <c r="R43" s="106"/>
      <c r="S43" s="106"/>
      <c r="T43" s="106"/>
      <c r="U43" s="108"/>
      <c r="V43" s="108"/>
      <c r="W43" s="108"/>
      <c r="X43" s="108"/>
      <c r="Y43" s="108"/>
      <c r="Z43" s="108"/>
      <c r="AA43" s="108"/>
      <c r="AB43" s="108"/>
      <c r="AC43" s="108"/>
      <c r="AD43" s="108"/>
      <c r="AE43" s="108"/>
      <c r="AF43" s="108"/>
      <c r="AG43" s="108"/>
      <c r="AH43" s="108"/>
      <c r="AI43" s="108"/>
      <c r="AJ43" s="108"/>
      <c r="AK43" s="108"/>
      <c r="AL43" s="108"/>
      <c r="AM43" s="108"/>
      <c r="AN43" s="108"/>
      <c r="AO43" s="108"/>
      <c r="AP43" s="122">
        <v>43916</v>
      </c>
      <c r="AQ43" s="123"/>
      <c r="AR43" s="123"/>
      <c r="AS43" s="123"/>
      <c r="AT43" s="123"/>
      <c r="AU43" s="123"/>
      <c r="AV43" s="123"/>
      <c r="AW43" s="123"/>
      <c r="AX43" s="123"/>
      <c r="AY43" s="123"/>
      <c r="AZ43" s="123"/>
      <c r="BA43" s="123"/>
      <c r="BB43" s="123"/>
      <c r="BC43" s="123"/>
      <c r="BD43" s="123"/>
      <c r="BE43" s="123"/>
      <c r="BF43" s="123"/>
      <c r="BG43" s="123"/>
      <c r="BH43" s="123"/>
      <c r="BI43" s="123"/>
      <c r="BJ43" s="123"/>
      <c r="BK43" s="123"/>
      <c r="BL43" s="123"/>
      <c r="BM43" s="123"/>
      <c r="BN43" s="123"/>
      <c r="BO43" s="123"/>
      <c r="BP43" s="123"/>
      <c r="BQ43" s="123"/>
      <c r="BR43" s="123"/>
      <c r="BS43" s="123"/>
      <c r="BT43" s="123"/>
      <c r="BU43" s="123"/>
      <c r="BV43" s="123"/>
      <c r="BW43" s="123"/>
      <c r="BX43" s="123"/>
      <c r="BY43" s="123"/>
      <c r="BZ43" s="123"/>
      <c r="CA43" s="123"/>
      <c r="CB43" s="123"/>
      <c r="CC43" s="123"/>
      <c r="CD43" s="123"/>
      <c r="CE43" s="123"/>
      <c r="CF43" s="123"/>
      <c r="CG43" s="123"/>
      <c r="CH43" s="123"/>
      <c r="CI43" s="123"/>
      <c r="CJ43" s="123"/>
      <c r="CK43" s="123"/>
      <c r="CL43" s="123"/>
      <c r="CM43" s="108"/>
      <c r="CN43" s="108"/>
      <c r="CO43" s="108"/>
      <c r="CP43" s="108"/>
      <c r="CQ43" s="108"/>
      <c r="CR43" s="108"/>
      <c r="CS43" s="108"/>
      <c r="CT43" s="108"/>
      <c r="CU43" s="108"/>
      <c r="CV43" s="108"/>
      <c r="CW43" s="108"/>
      <c r="CX43" s="108"/>
      <c r="CY43" s="108"/>
      <c r="CZ43" s="108"/>
      <c r="DA43" s="108"/>
      <c r="DB43" s="108"/>
      <c r="DC43" s="108"/>
      <c r="DD43" s="108"/>
      <c r="DE43" s="108"/>
      <c r="DF43" s="108"/>
      <c r="DG43" s="106"/>
      <c r="DH43" s="106"/>
      <c r="DI43" s="106"/>
      <c r="DJ43" s="106"/>
      <c r="DK43" s="106"/>
      <c r="DL43" s="106"/>
      <c r="DM43" s="106"/>
      <c r="DN43" s="106"/>
      <c r="DO43" s="106"/>
      <c r="DP43" s="106"/>
      <c r="DQ43" s="106"/>
      <c r="DR43" s="106"/>
      <c r="DS43" s="106"/>
      <c r="DT43" s="106"/>
      <c r="DU43" s="106"/>
      <c r="DV43" s="106"/>
      <c r="DW43" s="106"/>
      <c r="DX43" s="106"/>
      <c r="DY43" s="106"/>
      <c r="DZ43" s="106"/>
      <c r="EA43" s="106"/>
      <c r="EB43" s="106"/>
      <c r="EC43" s="106"/>
      <c r="ED43" s="106"/>
    </row>
    <row r="44" spans="1:134" ht="13.5" customHeight="1">
      <c r="A44" s="106"/>
      <c r="B44" s="106"/>
      <c r="C44" s="106"/>
      <c r="D44" s="106"/>
      <c r="E44" s="106"/>
      <c r="F44" s="106"/>
      <c r="G44" s="106"/>
      <c r="H44" s="106"/>
      <c r="I44" s="106"/>
      <c r="J44" s="106"/>
      <c r="K44" s="106"/>
      <c r="L44" s="106"/>
      <c r="M44" s="106"/>
      <c r="N44" s="106"/>
      <c r="O44" s="106"/>
      <c r="P44" s="106"/>
      <c r="Q44" s="106"/>
      <c r="R44" s="106"/>
      <c r="S44" s="106"/>
      <c r="T44" s="106"/>
      <c r="U44" s="108"/>
      <c r="V44" s="108"/>
      <c r="W44" s="108"/>
      <c r="X44" s="108"/>
      <c r="Y44" s="108"/>
      <c r="Z44" s="108"/>
      <c r="AA44" s="108"/>
      <c r="AB44" s="108"/>
      <c r="AC44" s="108"/>
      <c r="AD44" s="108"/>
      <c r="AE44" s="108"/>
      <c r="AF44" s="108"/>
      <c r="AG44" s="108"/>
      <c r="AH44" s="108"/>
      <c r="AI44" s="108"/>
      <c r="AJ44" s="108"/>
      <c r="AK44" s="108"/>
      <c r="AL44" s="108"/>
      <c r="AM44" s="108"/>
      <c r="AN44" s="108"/>
      <c r="AO44" s="110"/>
      <c r="AP44" s="123"/>
      <c r="AQ44" s="123"/>
      <c r="AR44" s="123"/>
      <c r="AS44" s="123"/>
      <c r="AT44" s="123"/>
      <c r="AU44" s="123"/>
      <c r="AV44" s="123"/>
      <c r="AW44" s="123"/>
      <c r="AX44" s="123"/>
      <c r="AY44" s="123"/>
      <c r="AZ44" s="123"/>
      <c r="BA44" s="123"/>
      <c r="BB44" s="123"/>
      <c r="BC44" s="123"/>
      <c r="BD44" s="123"/>
      <c r="BE44" s="123"/>
      <c r="BF44" s="123"/>
      <c r="BG44" s="123"/>
      <c r="BH44" s="123"/>
      <c r="BI44" s="123"/>
      <c r="BJ44" s="123"/>
      <c r="BK44" s="123"/>
      <c r="BL44" s="123"/>
      <c r="BM44" s="123"/>
      <c r="BN44" s="123"/>
      <c r="BO44" s="123"/>
      <c r="BP44" s="123"/>
      <c r="BQ44" s="123"/>
      <c r="BR44" s="123"/>
      <c r="BS44" s="123"/>
      <c r="BT44" s="123"/>
      <c r="BU44" s="123"/>
      <c r="BV44" s="123"/>
      <c r="BW44" s="123"/>
      <c r="BX44" s="123"/>
      <c r="BY44" s="123"/>
      <c r="BZ44" s="123"/>
      <c r="CA44" s="123"/>
      <c r="CB44" s="123"/>
      <c r="CC44" s="123"/>
      <c r="CD44" s="123"/>
      <c r="CE44" s="123"/>
      <c r="CF44" s="123"/>
      <c r="CG44" s="123"/>
      <c r="CH44" s="123"/>
      <c r="CI44" s="123"/>
      <c r="CJ44" s="123"/>
      <c r="CK44" s="123"/>
      <c r="CL44" s="123"/>
      <c r="CM44" s="110"/>
      <c r="CN44" s="110"/>
      <c r="CO44" s="110"/>
      <c r="CP44" s="110"/>
      <c r="CQ44" s="108"/>
      <c r="CR44" s="108"/>
      <c r="CS44" s="108"/>
      <c r="CT44" s="108"/>
      <c r="CU44" s="108"/>
      <c r="CV44" s="108"/>
      <c r="CW44" s="108"/>
      <c r="CX44" s="108"/>
      <c r="CY44" s="108"/>
      <c r="CZ44" s="108"/>
      <c r="DA44" s="108"/>
      <c r="DB44" s="108"/>
      <c r="DC44" s="108"/>
      <c r="DD44" s="108"/>
      <c r="DE44" s="108"/>
      <c r="DF44" s="108"/>
      <c r="DG44" s="106"/>
      <c r="DH44" s="106"/>
      <c r="DI44" s="106"/>
      <c r="DJ44" s="106"/>
      <c r="DK44" s="106"/>
      <c r="DL44" s="106"/>
      <c r="DM44" s="106"/>
      <c r="DN44" s="106"/>
      <c r="DO44" s="106"/>
      <c r="DP44" s="106"/>
      <c r="DQ44" s="106"/>
      <c r="DR44" s="106"/>
      <c r="DS44" s="106"/>
      <c r="DT44" s="106"/>
      <c r="DU44" s="106"/>
      <c r="DV44" s="106"/>
      <c r="DW44" s="106"/>
      <c r="DX44" s="106"/>
      <c r="DY44" s="106"/>
      <c r="DZ44" s="106"/>
      <c r="EA44" s="106"/>
      <c r="EB44" s="106"/>
      <c r="EC44" s="106"/>
      <c r="ED44" s="106"/>
    </row>
    <row r="45" spans="1:134" ht="13.5" customHeight="1">
      <c r="A45" s="106"/>
      <c r="B45" s="106"/>
      <c r="C45" s="106"/>
      <c r="D45" s="106"/>
      <c r="E45" s="106"/>
      <c r="F45" s="106"/>
      <c r="G45" s="106"/>
      <c r="H45" s="106"/>
      <c r="I45" s="106"/>
      <c r="J45" s="106"/>
      <c r="K45" s="106"/>
      <c r="L45" s="106"/>
      <c r="M45" s="106"/>
      <c r="N45" s="106"/>
      <c r="O45" s="106"/>
      <c r="P45" s="106"/>
      <c r="Q45" s="106"/>
      <c r="R45" s="106"/>
      <c r="S45" s="106"/>
      <c r="T45" s="106"/>
      <c r="U45" s="108"/>
      <c r="V45" s="108"/>
      <c r="W45" s="108"/>
      <c r="X45" s="108"/>
      <c r="Y45" s="108"/>
      <c r="Z45" s="108"/>
      <c r="AA45" s="108"/>
      <c r="AB45" s="108"/>
      <c r="AC45" s="108"/>
      <c r="AD45" s="108"/>
      <c r="AE45" s="108"/>
      <c r="AF45" s="108"/>
      <c r="AG45" s="108"/>
      <c r="AH45" s="108"/>
      <c r="AI45" s="108"/>
      <c r="AJ45" s="108"/>
      <c r="AK45" s="108"/>
      <c r="AL45" s="108"/>
      <c r="AM45" s="108"/>
      <c r="AN45" s="108"/>
      <c r="AO45" s="108"/>
      <c r="AP45" s="123"/>
      <c r="AQ45" s="123"/>
      <c r="AR45" s="123"/>
      <c r="AS45" s="123"/>
      <c r="AT45" s="123"/>
      <c r="AU45" s="123"/>
      <c r="AV45" s="123"/>
      <c r="AW45" s="123"/>
      <c r="AX45" s="123"/>
      <c r="AY45" s="123"/>
      <c r="AZ45" s="123"/>
      <c r="BA45" s="123"/>
      <c r="BB45" s="123"/>
      <c r="BC45" s="123"/>
      <c r="BD45" s="123"/>
      <c r="BE45" s="123"/>
      <c r="BF45" s="123"/>
      <c r="BG45" s="123"/>
      <c r="BH45" s="123"/>
      <c r="BI45" s="123"/>
      <c r="BJ45" s="123"/>
      <c r="BK45" s="123"/>
      <c r="BL45" s="123"/>
      <c r="BM45" s="123"/>
      <c r="BN45" s="123"/>
      <c r="BO45" s="123"/>
      <c r="BP45" s="123"/>
      <c r="BQ45" s="123"/>
      <c r="BR45" s="123"/>
      <c r="BS45" s="123"/>
      <c r="BT45" s="123"/>
      <c r="BU45" s="123"/>
      <c r="BV45" s="123"/>
      <c r="BW45" s="123"/>
      <c r="BX45" s="123"/>
      <c r="BY45" s="123"/>
      <c r="BZ45" s="123"/>
      <c r="CA45" s="123"/>
      <c r="CB45" s="123"/>
      <c r="CC45" s="123"/>
      <c r="CD45" s="123"/>
      <c r="CE45" s="123"/>
      <c r="CF45" s="123"/>
      <c r="CG45" s="123"/>
      <c r="CH45" s="123"/>
      <c r="CI45" s="123"/>
      <c r="CJ45" s="123"/>
      <c r="CK45" s="123"/>
      <c r="CL45" s="123"/>
      <c r="CM45" s="108"/>
      <c r="CN45" s="108"/>
      <c r="CO45" s="108"/>
      <c r="CP45" s="108"/>
      <c r="CQ45" s="108"/>
      <c r="CR45" s="108"/>
      <c r="CS45" s="108"/>
      <c r="CT45" s="108"/>
      <c r="CU45" s="108"/>
      <c r="CV45" s="108"/>
      <c r="CW45" s="108"/>
      <c r="CX45" s="108"/>
      <c r="CY45" s="108"/>
      <c r="CZ45" s="108"/>
      <c r="DA45" s="108"/>
      <c r="DB45" s="108"/>
      <c r="DC45" s="108"/>
      <c r="DD45" s="108"/>
      <c r="DE45" s="108"/>
      <c r="DF45" s="108"/>
      <c r="DG45" s="106"/>
      <c r="DH45" s="106"/>
      <c r="DI45" s="106"/>
      <c r="DJ45" s="106"/>
      <c r="DK45" s="106"/>
      <c r="DL45" s="106"/>
      <c r="DM45" s="106"/>
      <c r="DN45" s="106"/>
      <c r="DO45" s="106"/>
      <c r="DP45" s="106"/>
      <c r="DQ45" s="106"/>
      <c r="DR45" s="106"/>
      <c r="DS45" s="106"/>
      <c r="DT45" s="106"/>
      <c r="DU45" s="106"/>
      <c r="DV45" s="106"/>
      <c r="DW45" s="106"/>
      <c r="DX45" s="106"/>
      <c r="DY45" s="106"/>
      <c r="DZ45" s="106"/>
      <c r="EA45" s="106"/>
      <c r="EB45" s="106"/>
      <c r="EC45" s="106"/>
      <c r="ED45" s="106"/>
    </row>
    <row r="46" spans="1:134" ht="13.5" customHeight="1">
      <c r="A46" s="106"/>
      <c r="B46" s="106"/>
      <c r="C46" s="106"/>
      <c r="D46" s="106"/>
      <c r="E46" s="106"/>
      <c r="F46" s="106"/>
      <c r="G46" s="106"/>
      <c r="H46" s="106"/>
      <c r="I46" s="106"/>
      <c r="J46" s="106"/>
      <c r="K46" s="106"/>
      <c r="L46" s="106"/>
      <c r="M46" s="106"/>
      <c r="N46" s="106"/>
      <c r="O46" s="106"/>
      <c r="P46" s="106"/>
      <c r="Q46" s="106"/>
      <c r="R46" s="106"/>
      <c r="S46" s="106"/>
      <c r="T46" s="106"/>
      <c r="U46" s="108"/>
      <c r="V46" s="108"/>
      <c r="W46" s="108"/>
      <c r="X46" s="108"/>
      <c r="Y46" s="108"/>
      <c r="Z46" s="108"/>
      <c r="AA46" s="108"/>
      <c r="AB46" s="108"/>
      <c r="AC46" s="108"/>
      <c r="AD46" s="108"/>
      <c r="AE46" s="108"/>
      <c r="AF46" s="108"/>
      <c r="AG46" s="108"/>
      <c r="AH46" s="108"/>
      <c r="AI46" s="108"/>
      <c r="AJ46" s="108"/>
      <c r="AK46" s="108"/>
      <c r="AL46" s="108"/>
      <c r="AM46" s="108"/>
      <c r="AN46" s="108"/>
      <c r="AO46" s="108"/>
      <c r="AP46" s="123"/>
      <c r="AQ46" s="123"/>
      <c r="AR46" s="123"/>
      <c r="AS46" s="123"/>
      <c r="AT46" s="123"/>
      <c r="AU46" s="123"/>
      <c r="AV46" s="123"/>
      <c r="AW46" s="123"/>
      <c r="AX46" s="123"/>
      <c r="AY46" s="123"/>
      <c r="AZ46" s="123"/>
      <c r="BA46" s="123"/>
      <c r="BB46" s="123"/>
      <c r="BC46" s="123"/>
      <c r="BD46" s="123"/>
      <c r="BE46" s="123"/>
      <c r="BF46" s="123"/>
      <c r="BG46" s="123"/>
      <c r="BH46" s="123"/>
      <c r="BI46" s="123"/>
      <c r="BJ46" s="123"/>
      <c r="BK46" s="123"/>
      <c r="BL46" s="123"/>
      <c r="BM46" s="123"/>
      <c r="BN46" s="123"/>
      <c r="BO46" s="123"/>
      <c r="BP46" s="123"/>
      <c r="BQ46" s="123"/>
      <c r="BR46" s="123"/>
      <c r="BS46" s="123"/>
      <c r="BT46" s="123"/>
      <c r="BU46" s="123"/>
      <c r="BV46" s="123"/>
      <c r="BW46" s="123"/>
      <c r="BX46" s="123"/>
      <c r="BY46" s="123"/>
      <c r="BZ46" s="123"/>
      <c r="CA46" s="123"/>
      <c r="CB46" s="123"/>
      <c r="CC46" s="123"/>
      <c r="CD46" s="123"/>
      <c r="CE46" s="123"/>
      <c r="CF46" s="123"/>
      <c r="CG46" s="123"/>
      <c r="CH46" s="123"/>
      <c r="CI46" s="123"/>
      <c r="CJ46" s="123"/>
      <c r="CK46" s="123"/>
      <c r="CL46" s="123"/>
      <c r="CM46" s="108"/>
      <c r="CN46" s="108"/>
      <c r="CO46" s="108"/>
      <c r="CP46" s="108"/>
      <c r="CQ46" s="108"/>
      <c r="CR46" s="108"/>
      <c r="CS46" s="108"/>
      <c r="CT46" s="108"/>
      <c r="CU46" s="108"/>
      <c r="CV46" s="108"/>
      <c r="CW46" s="108"/>
      <c r="CX46" s="108"/>
      <c r="CY46" s="108"/>
      <c r="CZ46" s="108"/>
      <c r="DA46" s="108"/>
      <c r="DB46" s="108"/>
      <c r="DC46" s="108"/>
      <c r="DD46" s="108"/>
      <c r="DE46" s="108"/>
      <c r="DF46" s="108"/>
      <c r="DG46" s="106"/>
      <c r="DH46" s="106"/>
      <c r="DI46" s="106"/>
      <c r="DJ46" s="106"/>
      <c r="DK46" s="106"/>
      <c r="DL46" s="106"/>
      <c r="DM46" s="106"/>
      <c r="DN46" s="106"/>
      <c r="DO46" s="106"/>
      <c r="DP46" s="106"/>
      <c r="DQ46" s="106"/>
      <c r="DR46" s="106"/>
      <c r="DS46" s="106"/>
      <c r="DT46" s="106"/>
      <c r="DU46" s="106"/>
      <c r="DV46" s="106"/>
      <c r="DW46" s="106"/>
      <c r="DX46" s="106"/>
      <c r="DY46" s="106"/>
      <c r="DZ46" s="106"/>
      <c r="EA46" s="106"/>
      <c r="EB46" s="106"/>
      <c r="EC46" s="106"/>
      <c r="ED46" s="106"/>
    </row>
    <row r="47" spans="1:134" ht="13.5" customHeight="1">
      <c r="A47" s="106"/>
      <c r="B47" s="106"/>
      <c r="C47" s="106"/>
      <c r="D47" s="106"/>
      <c r="E47" s="106"/>
      <c r="F47" s="106"/>
      <c r="G47" s="106"/>
      <c r="H47" s="106"/>
      <c r="I47" s="106"/>
      <c r="J47" s="106"/>
      <c r="K47" s="106"/>
      <c r="L47" s="106"/>
      <c r="M47" s="106"/>
      <c r="N47" s="106"/>
      <c r="O47" s="106"/>
      <c r="P47" s="106"/>
      <c r="Q47" s="106"/>
      <c r="R47" s="106"/>
      <c r="S47" s="106"/>
      <c r="T47" s="106"/>
      <c r="U47" s="108"/>
      <c r="V47" s="108"/>
      <c r="W47" s="108"/>
      <c r="X47" s="108"/>
      <c r="Y47" s="108"/>
      <c r="Z47" s="108"/>
      <c r="AA47" s="108"/>
      <c r="AB47" s="108"/>
      <c r="AC47" s="108"/>
      <c r="AD47" s="108"/>
      <c r="AE47" s="108"/>
      <c r="AF47" s="108"/>
      <c r="AG47" s="108"/>
      <c r="AH47" s="108"/>
      <c r="AI47" s="108"/>
      <c r="AJ47" s="108"/>
      <c r="AK47" s="108"/>
      <c r="AL47" s="108"/>
      <c r="AM47" s="108"/>
      <c r="AN47" s="108"/>
      <c r="AO47" s="108"/>
      <c r="AP47" s="111"/>
      <c r="AQ47" s="111"/>
      <c r="AR47" s="111"/>
      <c r="AS47" s="111"/>
      <c r="AT47" s="111"/>
      <c r="AU47" s="111"/>
      <c r="AV47" s="111"/>
      <c r="AW47" s="111"/>
      <c r="AX47" s="111"/>
      <c r="AY47" s="111"/>
      <c r="AZ47" s="111"/>
      <c r="BA47" s="111"/>
      <c r="BB47" s="111"/>
      <c r="BC47" s="111"/>
      <c r="BD47" s="111"/>
      <c r="BE47" s="111"/>
      <c r="BF47" s="111"/>
      <c r="BG47" s="111"/>
      <c r="BH47" s="111"/>
      <c r="BI47" s="111"/>
      <c r="BJ47" s="111"/>
      <c r="BK47" s="111"/>
      <c r="BL47" s="111"/>
      <c r="BM47" s="111"/>
      <c r="BN47" s="111"/>
      <c r="BO47" s="111"/>
      <c r="BP47" s="111"/>
      <c r="BQ47" s="111"/>
      <c r="BR47" s="111"/>
      <c r="BS47" s="111"/>
      <c r="BT47" s="111"/>
      <c r="BU47" s="111"/>
      <c r="BV47" s="111"/>
      <c r="BW47" s="111"/>
      <c r="BX47" s="111"/>
      <c r="BY47" s="111"/>
      <c r="BZ47" s="111"/>
      <c r="CA47" s="111"/>
      <c r="CB47" s="111"/>
      <c r="CC47" s="111"/>
      <c r="CD47" s="111"/>
      <c r="CE47" s="111"/>
      <c r="CF47" s="111"/>
      <c r="CG47" s="111"/>
      <c r="CH47" s="111"/>
      <c r="CI47" s="111"/>
      <c r="CJ47" s="111"/>
      <c r="CK47" s="111"/>
      <c r="CL47" s="111"/>
      <c r="CM47" s="108"/>
      <c r="CN47" s="108"/>
      <c r="CO47" s="108"/>
      <c r="CP47" s="108"/>
      <c r="CQ47" s="108"/>
      <c r="CR47" s="108"/>
      <c r="CS47" s="108"/>
      <c r="CT47" s="108"/>
      <c r="CU47" s="108"/>
      <c r="CV47" s="108"/>
      <c r="CW47" s="108"/>
      <c r="CX47" s="108"/>
      <c r="CY47" s="108"/>
      <c r="CZ47" s="108"/>
      <c r="DA47" s="108"/>
      <c r="DB47" s="108"/>
      <c r="DC47" s="108"/>
      <c r="DD47" s="108"/>
      <c r="DE47" s="108"/>
      <c r="DF47" s="108"/>
      <c r="DG47" s="106"/>
      <c r="DH47" s="106"/>
      <c r="DI47" s="106"/>
      <c r="DJ47" s="106"/>
      <c r="DK47" s="106"/>
      <c r="DL47" s="106"/>
      <c r="DM47" s="106"/>
      <c r="DN47" s="106"/>
      <c r="DO47" s="106"/>
      <c r="DP47" s="106"/>
      <c r="DQ47" s="106"/>
      <c r="DR47" s="106"/>
      <c r="DS47" s="106"/>
      <c r="DT47" s="106"/>
      <c r="DU47" s="106"/>
      <c r="DV47" s="106"/>
      <c r="DW47" s="106"/>
      <c r="DX47" s="106"/>
      <c r="DY47" s="106"/>
      <c r="DZ47" s="106"/>
      <c r="EA47" s="106"/>
      <c r="EB47" s="106"/>
      <c r="EC47" s="106"/>
      <c r="ED47" s="106"/>
    </row>
    <row r="48" spans="1:134" ht="13.5" customHeight="1">
      <c r="A48" s="106"/>
      <c r="B48" s="106"/>
      <c r="C48" s="106"/>
      <c r="D48" s="106"/>
      <c r="E48" s="106"/>
      <c r="F48" s="106"/>
      <c r="G48" s="106"/>
      <c r="H48" s="106"/>
      <c r="I48" s="106"/>
      <c r="J48" s="106"/>
      <c r="K48" s="106"/>
      <c r="L48" s="106"/>
      <c r="M48" s="106"/>
      <c r="N48" s="106"/>
      <c r="O48" s="106"/>
      <c r="P48" s="106"/>
      <c r="Q48" s="106"/>
      <c r="R48" s="106"/>
      <c r="S48" s="106"/>
      <c r="T48" s="106"/>
      <c r="U48" s="108"/>
      <c r="V48" s="108"/>
      <c r="W48" s="108"/>
      <c r="X48" s="108"/>
      <c r="Y48" s="108"/>
      <c r="Z48" s="108"/>
      <c r="AA48" s="108"/>
      <c r="AB48" s="108"/>
      <c r="AC48" s="108"/>
      <c r="AD48" s="108"/>
      <c r="AE48" s="108"/>
      <c r="AF48" s="108"/>
      <c r="AG48" s="108"/>
      <c r="AH48" s="108"/>
      <c r="AI48" s="108"/>
      <c r="AJ48" s="108"/>
      <c r="AK48" s="108"/>
      <c r="AL48" s="108"/>
      <c r="AM48" s="108"/>
      <c r="AN48" s="108"/>
      <c r="AO48" s="108"/>
      <c r="AP48" s="111"/>
      <c r="AQ48" s="111"/>
      <c r="AR48" s="111"/>
      <c r="AS48" s="111"/>
      <c r="AT48" s="111"/>
      <c r="AU48" s="111"/>
      <c r="AV48" s="111"/>
      <c r="AW48" s="111"/>
      <c r="AX48" s="111"/>
      <c r="AY48" s="111"/>
      <c r="AZ48" s="111"/>
      <c r="BA48" s="111"/>
      <c r="BB48" s="111"/>
      <c r="BC48" s="111"/>
      <c r="BD48" s="111"/>
      <c r="BE48" s="111"/>
      <c r="BF48" s="111"/>
      <c r="BG48" s="111"/>
      <c r="BH48" s="111"/>
      <c r="BI48" s="111"/>
      <c r="BJ48" s="111"/>
      <c r="BK48" s="111"/>
      <c r="BL48" s="111"/>
      <c r="BM48" s="111"/>
      <c r="BN48" s="111"/>
      <c r="BO48" s="111"/>
      <c r="BP48" s="111"/>
      <c r="BQ48" s="111"/>
      <c r="BR48" s="111"/>
      <c r="BS48" s="111"/>
      <c r="BT48" s="111"/>
      <c r="BU48" s="111"/>
      <c r="BV48" s="111"/>
      <c r="BW48" s="111"/>
      <c r="BX48" s="111"/>
      <c r="BY48" s="111"/>
      <c r="BZ48" s="111"/>
      <c r="CA48" s="111"/>
      <c r="CB48" s="111"/>
      <c r="CC48" s="111"/>
      <c r="CD48" s="111"/>
      <c r="CE48" s="111"/>
      <c r="CF48" s="111"/>
      <c r="CG48" s="111"/>
      <c r="CH48" s="111"/>
      <c r="CI48" s="111"/>
      <c r="CJ48" s="111"/>
      <c r="CK48" s="111"/>
      <c r="CL48" s="111"/>
      <c r="CM48" s="108"/>
      <c r="CN48" s="108"/>
      <c r="CO48" s="108"/>
      <c r="CP48" s="108"/>
      <c r="CQ48" s="108"/>
      <c r="CR48" s="108"/>
      <c r="CS48" s="108"/>
      <c r="CT48" s="108"/>
      <c r="CU48" s="108"/>
      <c r="CV48" s="108"/>
      <c r="CW48" s="108"/>
      <c r="CX48" s="108"/>
      <c r="CY48" s="108"/>
      <c r="CZ48" s="108"/>
      <c r="DA48" s="108"/>
      <c r="DB48" s="108"/>
      <c r="DC48" s="108"/>
      <c r="DD48" s="108"/>
      <c r="DE48" s="108"/>
      <c r="DF48" s="108"/>
      <c r="DG48" s="106"/>
      <c r="DH48" s="106"/>
      <c r="DI48" s="106"/>
      <c r="DJ48" s="106"/>
      <c r="DK48" s="106"/>
      <c r="DL48" s="106"/>
      <c r="DM48" s="106"/>
      <c r="DN48" s="106"/>
      <c r="DO48" s="106"/>
      <c r="DP48" s="106"/>
      <c r="DQ48" s="106"/>
      <c r="DR48" s="106"/>
      <c r="DS48" s="106"/>
      <c r="DT48" s="106"/>
      <c r="DU48" s="106"/>
      <c r="DV48" s="106"/>
      <c r="DW48" s="106"/>
      <c r="DX48" s="106"/>
      <c r="DY48" s="106"/>
      <c r="DZ48" s="106"/>
      <c r="EA48" s="106"/>
      <c r="EB48" s="106"/>
      <c r="EC48" s="106"/>
      <c r="ED48" s="106"/>
    </row>
    <row r="49" spans="1:134" ht="13.5" customHeight="1">
      <c r="A49" s="106"/>
      <c r="B49" s="106"/>
      <c r="C49" s="106"/>
      <c r="D49" s="106"/>
      <c r="E49" s="106"/>
      <c r="F49" s="106"/>
      <c r="G49" s="106"/>
      <c r="H49" s="106"/>
      <c r="I49" s="106"/>
      <c r="J49" s="106"/>
      <c r="K49" s="106"/>
      <c r="L49" s="106"/>
      <c r="M49" s="106"/>
      <c r="N49" s="106"/>
      <c r="O49" s="106"/>
      <c r="P49" s="106"/>
      <c r="Q49" s="106"/>
      <c r="R49" s="106"/>
      <c r="S49" s="106"/>
      <c r="T49" s="106"/>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c r="BX49" s="108"/>
      <c r="BY49" s="108"/>
      <c r="BZ49" s="108"/>
      <c r="CA49" s="108"/>
      <c r="CB49" s="108"/>
      <c r="CC49" s="108"/>
      <c r="CD49" s="108"/>
      <c r="CE49" s="108"/>
      <c r="CF49" s="108"/>
      <c r="CG49" s="108"/>
      <c r="CH49" s="108"/>
      <c r="CI49" s="108"/>
      <c r="CJ49" s="108"/>
      <c r="CK49" s="108"/>
      <c r="CL49" s="108"/>
      <c r="CM49" s="108"/>
      <c r="CN49" s="108"/>
      <c r="CO49" s="108"/>
      <c r="CP49" s="108"/>
      <c r="CQ49" s="108"/>
      <c r="CR49" s="108"/>
      <c r="CS49" s="108"/>
      <c r="CT49" s="108"/>
      <c r="CU49" s="108"/>
      <c r="CV49" s="108"/>
      <c r="CW49" s="108"/>
      <c r="CX49" s="108"/>
      <c r="CY49" s="108"/>
      <c r="CZ49" s="108"/>
      <c r="DA49" s="108"/>
      <c r="DB49" s="108"/>
      <c r="DC49" s="108"/>
      <c r="DD49" s="108"/>
      <c r="DE49" s="108"/>
      <c r="DF49" s="108"/>
      <c r="DG49" s="106"/>
      <c r="DH49" s="106"/>
      <c r="DI49" s="106"/>
      <c r="DJ49" s="106"/>
      <c r="DK49" s="106"/>
      <c r="DL49" s="106"/>
      <c r="DM49" s="106"/>
      <c r="DN49" s="106"/>
      <c r="DO49" s="106"/>
      <c r="DP49" s="106"/>
      <c r="DQ49" s="106"/>
      <c r="DR49" s="106"/>
      <c r="DS49" s="106"/>
      <c r="DT49" s="106"/>
      <c r="DU49" s="106"/>
      <c r="DV49" s="106"/>
      <c r="DW49" s="106"/>
      <c r="DX49" s="106"/>
      <c r="DY49" s="106"/>
      <c r="DZ49" s="106"/>
      <c r="EA49" s="106"/>
      <c r="EB49" s="106"/>
      <c r="EC49" s="106"/>
      <c r="ED49" s="106"/>
    </row>
    <row r="50" spans="1:134" ht="13.5" customHeight="1">
      <c r="A50" s="106"/>
      <c r="B50" s="106"/>
      <c r="C50" s="106"/>
      <c r="D50" s="106"/>
      <c r="E50" s="106"/>
      <c r="F50" s="106"/>
      <c r="G50" s="106"/>
      <c r="H50" s="106"/>
      <c r="I50" s="106"/>
      <c r="J50" s="106"/>
      <c r="K50" s="106"/>
      <c r="L50" s="106"/>
      <c r="M50" s="106"/>
      <c r="N50" s="106"/>
      <c r="O50" s="106"/>
      <c r="P50" s="106"/>
      <c r="Q50" s="106"/>
      <c r="R50" s="106"/>
      <c r="S50" s="106"/>
      <c r="T50" s="106"/>
      <c r="U50" s="108"/>
      <c r="V50" s="108"/>
      <c r="W50" s="108"/>
      <c r="X50" s="108"/>
      <c r="Y50" s="108"/>
      <c r="Z50" s="108"/>
      <c r="AA50" s="108"/>
      <c r="AB50" s="108"/>
      <c r="AC50" s="108"/>
      <c r="AD50" s="108"/>
      <c r="AE50" s="108"/>
      <c r="AF50" s="108"/>
      <c r="AG50" s="108"/>
      <c r="AH50" s="108"/>
      <c r="AI50" s="108"/>
      <c r="AJ50" s="108"/>
      <c r="AK50" s="108"/>
      <c r="AL50" s="108"/>
      <c r="AM50" s="108"/>
      <c r="AN50" s="108"/>
      <c r="AO50" s="108"/>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08"/>
      <c r="CN50" s="108"/>
      <c r="CO50" s="108"/>
      <c r="CP50" s="108"/>
      <c r="CQ50" s="108"/>
      <c r="CR50" s="108"/>
      <c r="CS50" s="108"/>
      <c r="CT50" s="108"/>
      <c r="CU50" s="108"/>
      <c r="CV50" s="108"/>
      <c r="CW50" s="108"/>
      <c r="CX50" s="108"/>
      <c r="CY50" s="108"/>
      <c r="CZ50" s="108"/>
      <c r="DA50" s="108"/>
      <c r="DB50" s="108"/>
      <c r="DC50" s="108"/>
      <c r="DD50" s="108"/>
      <c r="DE50" s="108"/>
      <c r="DF50" s="108"/>
      <c r="DG50" s="106"/>
      <c r="DH50" s="106"/>
      <c r="DI50" s="106"/>
      <c r="DJ50" s="106"/>
      <c r="DK50" s="106"/>
      <c r="DL50" s="106"/>
      <c r="DM50" s="106"/>
      <c r="DN50" s="106"/>
      <c r="DO50" s="106"/>
      <c r="DP50" s="106"/>
      <c r="DQ50" s="106"/>
      <c r="DR50" s="106"/>
      <c r="DS50" s="106"/>
      <c r="DT50" s="106"/>
      <c r="DU50" s="106"/>
      <c r="DV50" s="106"/>
      <c r="DW50" s="106"/>
      <c r="DX50" s="106"/>
      <c r="DY50" s="106"/>
      <c r="DZ50" s="106"/>
      <c r="EA50" s="106"/>
      <c r="EB50" s="106"/>
      <c r="EC50" s="106"/>
      <c r="ED50" s="106"/>
    </row>
    <row r="51" spans="1:134" ht="13.5" customHeight="1">
      <c r="A51" s="106"/>
      <c r="B51" s="106"/>
      <c r="C51" s="106"/>
      <c r="D51" s="106"/>
      <c r="E51" s="106"/>
      <c r="F51" s="106"/>
      <c r="G51" s="106"/>
      <c r="H51" s="106"/>
      <c r="I51" s="106"/>
      <c r="J51" s="106"/>
      <c r="K51" s="106"/>
      <c r="L51" s="106"/>
      <c r="M51" s="106"/>
      <c r="N51" s="106"/>
      <c r="O51" s="106"/>
      <c r="P51" s="106"/>
      <c r="Q51" s="106"/>
      <c r="R51" s="106"/>
      <c r="S51" s="106"/>
      <c r="T51" s="106"/>
      <c r="U51" s="108"/>
      <c r="V51" s="108"/>
      <c r="W51" s="108"/>
      <c r="X51" s="108"/>
      <c r="Y51" s="108"/>
      <c r="Z51" s="108"/>
      <c r="AA51" s="108"/>
      <c r="AB51" s="108"/>
      <c r="AC51" s="108"/>
      <c r="AD51" s="108"/>
      <c r="AE51" s="108"/>
      <c r="AF51" s="108"/>
      <c r="AG51" s="108"/>
      <c r="AH51" s="108"/>
      <c r="AI51" s="108"/>
      <c r="AJ51" s="108"/>
      <c r="AK51" s="108"/>
      <c r="AL51" s="108"/>
      <c r="AM51" s="108"/>
      <c r="AN51" s="108"/>
      <c r="AO51" s="108"/>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08"/>
      <c r="CN51" s="108"/>
      <c r="CO51" s="108"/>
      <c r="CP51" s="108"/>
      <c r="CQ51" s="108"/>
      <c r="CR51" s="108"/>
      <c r="CS51" s="108"/>
      <c r="CT51" s="108"/>
      <c r="CU51" s="108"/>
      <c r="CV51" s="108"/>
      <c r="CW51" s="108"/>
      <c r="CX51" s="108"/>
      <c r="CY51" s="108"/>
      <c r="CZ51" s="108"/>
      <c r="DA51" s="108"/>
      <c r="DB51" s="108"/>
      <c r="DC51" s="108"/>
      <c r="DD51" s="108"/>
      <c r="DE51" s="108"/>
      <c r="DF51" s="108"/>
      <c r="DG51" s="106"/>
      <c r="DH51" s="106"/>
      <c r="DI51" s="106"/>
      <c r="DJ51" s="106"/>
      <c r="DK51" s="106"/>
      <c r="DL51" s="106"/>
      <c r="DM51" s="106"/>
      <c r="DN51" s="106"/>
      <c r="DO51" s="106"/>
      <c r="DP51" s="106"/>
      <c r="DQ51" s="106"/>
      <c r="DR51" s="106"/>
      <c r="DS51" s="106"/>
      <c r="DT51" s="106"/>
      <c r="DU51" s="106"/>
      <c r="DV51" s="106"/>
      <c r="DW51" s="106"/>
      <c r="DX51" s="106"/>
      <c r="DY51" s="106"/>
      <c r="DZ51" s="106"/>
      <c r="EA51" s="106"/>
      <c r="EB51" s="106"/>
      <c r="EC51" s="106"/>
      <c r="ED51" s="106"/>
    </row>
    <row r="52" spans="1:134" ht="13.5" customHeight="1">
      <c r="A52" s="106"/>
      <c r="B52" s="106"/>
      <c r="C52" s="106"/>
      <c r="D52" s="106"/>
      <c r="E52" s="106"/>
      <c r="F52" s="106"/>
      <c r="G52" s="106"/>
      <c r="H52" s="106"/>
      <c r="I52" s="106"/>
      <c r="J52" s="106"/>
      <c r="K52" s="106"/>
      <c r="L52" s="106"/>
      <c r="M52" s="106"/>
      <c r="N52" s="106"/>
      <c r="O52" s="106"/>
      <c r="P52" s="106"/>
      <c r="Q52" s="106"/>
      <c r="R52" s="106"/>
      <c r="S52" s="106"/>
      <c r="T52" s="106"/>
      <c r="U52" s="108"/>
      <c r="V52" s="108"/>
      <c r="W52" s="108"/>
      <c r="X52" s="108"/>
      <c r="Y52" s="108"/>
      <c r="Z52" s="108"/>
      <c r="AA52" s="108"/>
      <c r="AB52" s="108"/>
      <c r="AC52" s="108"/>
      <c r="AD52" s="108"/>
      <c r="AE52" s="108"/>
      <c r="AF52" s="108"/>
      <c r="AG52" s="108"/>
      <c r="AH52" s="108"/>
      <c r="AI52" s="108"/>
      <c r="AJ52" s="108"/>
      <c r="AK52" s="108"/>
      <c r="AL52" s="108"/>
      <c r="AM52" s="108"/>
      <c r="AN52" s="108"/>
      <c r="AO52" s="108"/>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2"/>
      <c r="BR52" s="112"/>
      <c r="BS52" s="112"/>
      <c r="BT52" s="112"/>
      <c r="BU52" s="112"/>
      <c r="BV52" s="112"/>
      <c r="BW52" s="112"/>
      <c r="BX52" s="112"/>
      <c r="BY52" s="112"/>
      <c r="BZ52" s="112"/>
      <c r="CA52" s="112"/>
      <c r="CB52" s="112"/>
      <c r="CC52" s="112"/>
      <c r="CD52" s="112"/>
      <c r="CE52" s="112"/>
      <c r="CF52" s="112"/>
      <c r="CG52" s="112"/>
      <c r="CH52" s="112"/>
      <c r="CI52" s="112"/>
      <c r="CJ52" s="112"/>
      <c r="CK52" s="112"/>
      <c r="CL52" s="112"/>
      <c r="CM52" s="108"/>
      <c r="CN52" s="108"/>
      <c r="CO52" s="108"/>
      <c r="CP52" s="108"/>
      <c r="CQ52" s="108"/>
      <c r="CR52" s="108"/>
      <c r="CS52" s="108"/>
      <c r="CT52" s="108"/>
      <c r="CU52" s="108"/>
      <c r="CV52" s="108"/>
      <c r="CW52" s="108"/>
      <c r="CX52" s="108"/>
      <c r="CY52" s="108"/>
      <c r="CZ52" s="108"/>
      <c r="DA52" s="108"/>
      <c r="DB52" s="108"/>
      <c r="DC52" s="108"/>
      <c r="DD52" s="108"/>
      <c r="DE52" s="108"/>
      <c r="DF52" s="108"/>
      <c r="DG52" s="106"/>
      <c r="DH52" s="106"/>
      <c r="DI52" s="106"/>
      <c r="DJ52" s="106"/>
      <c r="DK52" s="106"/>
      <c r="DL52" s="106"/>
      <c r="DM52" s="106"/>
      <c r="DN52" s="106"/>
      <c r="DO52" s="106"/>
      <c r="DP52" s="106"/>
      <c r="DQ52" s="106"/>
      <c r="DR52" s="106"/>
      <c r="DS52" s="106"/>
      <c r="DT52" s="106"/>
      <c r="DU52" s="106"/>
      <c r="DV52" s="106"/>
      <c r="DW52" s="106"/>
      <c r="DX52" s="106"/>
      <c r="DY52" s="106"/>
      <c r="DZ52" s="106"/>
      <c r="EA52" s="106"/>
      <c r="EB52" s="106"/>
      <c r="EC52" s="106"/>
      <c r="ED52" s="106"/>
    </row>
    <row r="53" spans="1:134" ht="13.5" customHeight="1">
      <c r="A53" s="106"/>
      <c r="B53" s="106"/>
      <c r="C53" s="106"/>
      <c r="D53" s="106"/>
      <c r="E53" s="106"/>
      <c r="F53" s="106"/>
      <c r="G53" s="106"/>
      <c r="H53" s="106"/>
      <c r="I53" s="106"/>
      <c r="J53" s="106"/>
      <c r="K53" s="106"/>
      <c r="L53" s="106"/>
      <c r="M53" s="106"/>
      <c r="N53" s="106"/>
      <c r="O53" s="106"/>
      <c r="P53" s="106"/>
      <c r="Q53" s="106"/>
      <c r="R53" s="106"/>
      <c r="S53" s="106"/>
      <c r="T53" s="106"/>
      <c r="U53" s="108"/>
      <c r="V53" s="108"/>
      <c r="W53" s="108"/>
      <c r="X53" s="108"/>
      <c r="Y53" s="108"/>
      <c r="Z53" s="108"/>
      <c r="AA53" s="108"/>
      <c r="AB53" s="108"/>
      <c r="AC53" s="108"/>
      <c r="AD53" s="108"/>
      <c r="AE53" s="108"/>
      <c r="AF53" s="108"/>
      <c r="AG53" s="108"/>
      <c r="AH53" s="108"/>
      <c r="AI53" s="108"/>
      <c r="AJ53" s="108"/>
      <c r="AK53" s="108"/>
      <c r="AL53" s="108"/>
      <c r="AM53" s="108"/>
      <c r="AN53" s="108"/>
      <c r="AO53" s="108"/>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2"/>
      <c r="BR53" s="112"/>
      <c r="BS53" s="112"/>
      <c r="BT53" s="112"/>
      <c r="BU53" s="112"/>
      <c r="BV53" s="112"/>
      <c r="BW53" s="112"/>
      <c r="BX53" s="112"/>
      <c r="BY53" s="112"/>
      <c r="BZ53" s="112"/>
      <c r="CA53" s="112"/>
      <c r="CB53" s="112"/>
      <c r="CC53" s="112"/>
      <c r="CD53" s="112"/>
      <c r="CE53" s="112"/>
      <c r="CF53" s="112"/>
      <c r="CG53" s="112"/>
      <c r="CH53" s="112"/>
      <c r="CI53" s="112"/>
      <c r="CJ53" s="112"/>
      <c r="CK53" s="112"/>
      <c r="CL53" s="112"/>
      <c r="CM53" s="108"/>
      <c r="CN53" s="108"/>
      <c r="CO53" s="108"/>
      <c r="CP53" s="108"/>
      <c r="CQ53" s="108"/>
      <c r="CR53" s="108"/>
      <c r="CS53" s="108"/>
      <c r="CT53" s="108"/>
      <c r="CU53" s="108"/>
      <c r="CV53" s="108"/>
      <c r="CW53" s="108"/>
      <c r="CX53" s="108"/>
      <c r="CY53" s="108"/>
      <c r="CZ53" s="108"/>
      <c r="DA53" s="108"/>
      <c r="DB53" s="108"/>
      <c r="DC53" s="108"/>
      <c r="DD53" s="108"/>
      <c r="DE53" s="108"/>
      <c r="DF53" s="108"/>
      <c r="DG53" s="106"/>
      <c r="DH53" s="106"/>
      <c r="DI53" s="106"/>
      <c r="DJ53" s="106"/>
      <c r="DK53" s="106"/>
      <c r="DL53" s="106"/>
      <c r="DM53" s="106"/>
      <c r="DN53" s="106"/>
      <c r="DO53" s="106"/>
      <c r="DP53" s="106"/>
      <c r="DQ53" s="106"/>
      <c r="DR53" s="106"/>
      <c r="DS53" s="106"/>
      <c r="DT53" s="106"/>
      <c r="DU53" s="106"/>
      <c r="DV53" s="106"/>
      <c r="DW53" s="106"/>
      <c r="DX53" s="106"/>
      <c r="DY53" s="106"/>
      <c r="DZ53" s="106"/>
      <c r="EA53" s="106"/>
      <c r="EB53" s="106"/>
      <c r="EC53" s="106"/>
      <c r="ED53" s="106"/>
    </row>
    <row r="54" spans="1:134" ht="13.5" customHeight="1">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3"/>
      <c r="BR54" s="103"/>
      <c r="BS54" s="103"/>
      <c r="BT54" s="103"/>
      <c r="BU54" s="103"/>
      <c r="BV54" s="103"/>
      <c r="BW54" s="103"/>
      <c r="BX54" s="103"/>
      <c r="BY54" s="103"/>
      <c r="BZ54" s="103"/>
      <c r="CA54" s="103"/>
      <c r="CB54" s="103"/>
      <c r="CC54" s="103"/>
      <c r="CD54" s="103"/>
      <c r="CE54" s="103"/>
      <c r="CF54" s="103"/>
      <c r="CG54" s="103"/>
      <c r="CH54" s="103"/>
      <c r="CI54" s="103"/>
      <c r="CJ54" s="103"/>
      <c r="CK54" s="103"/>
      <c r="CL54" s="103"/>
      <c r="CM54" s="106"/>
      <c r="CN54" s="106"/>
      <c r="CO54" s="106"/>
      <c r="CP54" s="106"/>
      <c r="CQ54" s="106"/>
      <c r="CR54" s="106"/>
      <c r="CS54" s="106"/>
      <c r="CT54" s="106"/>
      <c r="CU54" s="106"/>
      <c r="CV54" s="106"/>
      <c r="CW54" s="106"/>
      <c r="CX54" s="106"/>
      <c r="CY54" s="106"/>
      <c r="CZ54" s="106"/>
      <c r="DA54" s="106"/>
      <c r="DB54" s="106"/>
      <c r="DC54" s="106"/>
      <c r="DD54" s="106"/>
      <c r="DE54" s="106"/>
      <c r="DF54" s="106"/>
      <c r="DG54" s="106"/>
      <c r="DH54" s="106"/>
      <c r="DI54" s="106"/>
      <c r="DJ54" s="106"/>
      <c r="DK54" s="106"/>
      <c r="DL54" s="106"/>
      <c r="DM54" s="106"/>
      <c r="DN54" s="106"/>
      <c r="DO54" s="106"/>
      <c r="DP54" s="106"/>
      <c r="DQ54" s="106"/>
      <c r="DR54" s="106"/>
      <c r="DS54" s="106"/>
      <c r="DT54" s="106"/>
      <c r="DU54" s="106"/>
      <c r="DV54" s="106"/>
      <c r="DW54" s="106"/>
      <c r="DX54" s="106"/>
      <c r="DY54" s="106"/>
      <c r="DZ54" s="106"/>
      <c r="EA54" s="106"/>
      <c r="EB54" s="106"/>
      <c r="EC54" s="106"/>
      <c r="ED54" s="106"/>
    </row>
    <row r="55" spans="1:134" ht="13.5" customHeight="1">
      <c r="A55" s="10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c r="BL55" s="103"/>
      <c r="BM55" s="103"/>
      <c r="BN55" s="103"/>
      <c r="BO55" s="103"/>
      <c r="BP55" s="103"/>
      <c r="BQ55" s="103"/>
      <c r="BR55" s="103"/>
      <c r="BS55" s="103"/>
      <c r="BT55" s="103"/>
      <c r="BU55" s="103"/>
      <c r="BV55" s="103"/>
      <c r="BW55" s="103"/>
      <c r="BX55" s="103"/>
      <c r="BY55" s="103"/>
      <c r="BZ55" s="103"/>
      <c r="CA55" s="103"/>
      <c r="CB55" s="103"/>
      <c r="CC55" s="103"/>
      <c r="CD55" s="103"/>
      <c r="CE55" s="103"/>
      <c r="CF55" s="103"/>
      <c r="CG55" s="103"/>
      <c r="CH55" s="103"/>
      <c r="CI55" s="103"/>
      <c r="CJ55" s="103"/>
      <c r="CK55" s="103"/>
      <c r="CL55" s="103"/>
      <c r="CM55" s="106"/>
      <c r="CN55" s="106"/>
      <c r="CO55" s="106"/>
      <c r="CP55" s="106"/>
      <c r="CQ55" s="106"/>
      <c r="CR55" s="106"/>
      <c r="CS55" s="106"/>
      <c r="CT55" s="106"/>
      <c r="CU55" s="106"/>
      <c r="CV55" s="106"/>
      <c r="CW55" s="106"/>
      <c r="CX55" s="106"/>
      <c r="CY55" s="106"/>
      <c r="CZ55" s="106"/>
      <c r="DA55" s="106"/>
      <c r="DB55" s="106"/>
      <c r="DC55" s="106"/>
      <c r="DD55" s="106"/>
      <c r="DE55" s="106"/>
      <c r="DF55" s="106"/>
      <c r="DG55" s="106"/>
      <c r="DH55" s="106"/>
      <c r="DI55" s="106"/>
      <c r="DJ55" s="106"/>
      <c r="DK55" s="106"/>
      <c r="DL55" s="106"/>
      <c r="DM55" s="106"/>
      <c r="DN55" s="106"/>
      <c r="DO55" s="106"/>
      <c r="DP55" s="106"/>
      <c r="DQ55" s="106"/>
      <c r="DR55" s="106"/>
      <c r="DS55" s="106"/>
      <c r="DT55" s="106"/>
      <c r="DU55" s="106"/>
      <c r="DV55" s="106"/>
      <c r="DW55" s="106"/>
      <c r="DX55" s="106"/>
      <c r="DY55" s="106"/>
      <c r="DZ55" s="106"/>
      <c r="EA55" s="106"/>
      <c r="EB55" s="106"/>
      <c r="EC55" s="106"/>
      <c r="ED55" s="106"/>
    </row>
    <row r="56" spans="1:134" ht="13.5">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3"/>
      <c r="BR56" s="103"/>
      <c r="BS56" s="103"/>
      <c r="BT56" s="103"/>
      <c r="BU56" s="103"/>
      <c r="BV56" s="103"/>
      <c r="BW56" s="103"/>
      <c r="BX56" s="103"/>
      <c r="BY56" s="103"/>
      <c r="BZ56" s="103"/>
      <c r="CA56" s="103"/>
      <c r="CB56" s="103"/>
      <c r="CC56" s="103"/>
      <c r="CD56" s="103"/>
      <c r="CE56" s="103"/>
      <c r="CF56" s="103"/>
      <c r="CG56" s="103"/>
      <c r="CH56" s="103"/>
      <c r="CI56" s="103"/>
      <c r="CJ56" s="103"/>
      <c r="CK56" s="103"/>
      <c r="CL56" s="103"/>
      <c r="CM56" s="106"/>
      <c r="CN56" s="106"/>
      <c r="CO56" s="106"/>
      <c r="CP56" s="106"/>
      <c r="CQ56" s="106"/>
      <c r="CR56" s="106"/>
      <c r="CS56" s="106"/>
      <c r="CT56" s="106"/>
      <c r="CU56" s="106"/>
      <c r="CV56" s="106"/>
      <c r="CW56" s="106"/>
      <c r="CX56" s="106"/>
      <c r="CY56" s="106"/>
      <c r="CZ56" s="106"/>
      <c r="DA56" s="106"/>
      <c r="DB56" s="106"/>
      <c r="DC56" s="106"/>
      <c r="DD56" s="106"/>
      <c r="DE56" s="106"/>
      <c r="DF56" s="106"/>
      <c r="DG56" s="106"/>
      <c r="DH56" s="106"/>
      <c r="DI56" s="106"/>
      <c r="DJ56" s="106"/>
      <c r="DK56" s="106"/>
      <c r="DL56" s="106"/>
      <c r="DM56" s="106"/>
      <c r="DN56" s="106"/>
      <c r="DO56" s="106"/>
      <c r="DP56" s="106"/>
      <c r="DQ56" s="106"/>
      <c r="DR56" s="106"/>
      <c r="DS56" s="106"/>
      <c r="DT56" s="106"/>
      <c r="DU56" s="106"/>
      <c r="DV56" s="106"/>
      <c r="DW56" s="106"/>
      <c r="DX56" s="106"/>
      <c r="DY56" s="106"/>
      <c r="DZ56" s="106"/>
      <c r="EA56" s="106"/>
      <c r="EB56" s="106"/>
      <c r="EC56" s="106"/>
      <c r="ED56" s="106"/>
    </row>
  </sheetData>
  <mergeCells count="2">
    <mergeCell ref="U12:DF35"/>
    <mergeCell ref="AP43:CL46"/>
  </mergeCells>
  <phoneticPr fontId="4"/>
  <pageMargins left="0.70866141732283472" right="0.70866141732283472" top="0.74803149606299213" bottom="0.74803149606299213" header="0.31496062992125984" footer="0.31496062992125984"/>
  <pageSetup paperSize="9" scale="63"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73"/>
  <sheetViews>
    <sheetView view="pageBreakPreview" zoomScaleNormal="75" zoomScaleSheetLayoutView="100" workbookViewId="0">
      <selection activeCell="C2" sqref="C2"/>
    </sheetView>
  </sheetViews>
  <sheetFormatPr defaultColWidth="11.5" defaultRowHeight="15" customHeight="1"/>
  <cols>
    <col min="1" max="1" width="2" style="7" bestFit="1" customWidth="1"/>
    <col min="2" max="2" width="2.75" style="7" customWidth="1"/>
    <col min="3" max="4" width="9" style="7" customWidth="1"/>
    <col min="5" max="5" width="12" style="7" customWidth="1"/>
    <col min="6" max="10" width="9" style="7" customWidth="1"/>
    <col min="11" max="11" width="11.75" style="7" customWidth="1"/>
    <col min="12" max="12" width="9.5" style="7" customWidth="1"/>
    <col min="13" max="13" width="2" style="7" bestFit="1" customWidth="1"/>
    <col min="14" max="16384" width="11.5" style="7"/>
  </cols>
  <sheetData>
    <row r="2" spans="3:12" ht="27.75" customHeight="1">
      <c r="C2" s="16" t="s">
        <v>595</v>
      </c>
    </row>
    <row r="3" spans="3:12" ht="15" customHeight="1" thickBot="1"/>
    <row r="4" spans="3:12" ht="15" customHeight="1">
      <c r="C4" s="127" t="s">
        <v>799</v>
      </c>
      <c r="D4" s="128"/>
      <c r="E4" s="128"/>
      <c r="F4" s="128"/>
      <c r="G4" s="128"/>
      <c r="H4" s="128"/>
      <c r="I4" s="128"/>
      <c r="J4" s="128"/>
      <c r="K4" s="128"/>
      <c r="L4" s="129"/>
    </row>
    <row r="5" spans="3:12" ht="15" customHeight="1">
      <c r="C5" s="130"/>
      <c r="D5" s="131"/>
      <c r="E5" s="131"/>
      <c r="F5" s="131"/>
      <c r="G5" s="131"/>
      <c r="H5" s="131"/>
      <c r="I5" s="131"/>
      <c r="J5" s="131"/>
      <c r="K5" s="131"/>
      <c r="L5" s="132"/>
    </row>
    <row r="6" spans="3:12" ht="15" customHeight="1">
      <c r="C6" s="130"/>
      <c r="D6" s="131"/>
      <c r="E6" s="131"/>
      <c r="F6" s="131"/>
      <c r="G6" s="131"/>
      <c r="H6" s="131"/>
      <c r="I6" s="131"/>
      <c r="J6" s="131"/>
      <c r="K6" s="131"/>
      <c r="L6" s="132"/>
    </row>
    <row r="7" spans="3:12" ht="15" customHeight="1">
      <c r="C7" s="130"/>
      <c r="D7" s="131"/>
      <c r="E7" s="131"/>
      <c r="F7" s="131"/>
      <c r="G7" s="131"/>
      <c r="H7" s="131"/>
      <c r="I7" s="131"/>
      <c r="J7" s="131"/>
      <c r="K7" s="131"/>
      <c r="L7" s="132"/>
    </row>
    <row r="8" spans="3:12" ht="15" customHeight="1">
      <c r="C8" s="130"/>
      <c r="D8" s="131"/>
      <c r="E8" s="131"/>
      <c r="F8" s="131"/>
      <c r="G8" s="131"/>
      <c r="H8" s="131"/>
      <c r="I8" s="131"/>
      <c r="J8" s="131"/>
      <c r="K8" s="131"/>
      <c r="L8" s="132"/>
    </row>
    <row r="9" spans="3:12" ht="15" customHeight="1">
      <c r="C9" s="130"/>
      <c r="D9" s="131"/>
      <c r="E9" s="131"/>
      <c r="F9" s="131"/>
      <c r="G9" s="131"/>
      <c r="H9" s="131"/>
      <c r="I9" s="131"/>
      <c r="J9" s="131"/>
      <c r="K9" s="131"/>
      <c r="L9" s="132"/>
    </row>
    <row r="10" spans="3:12" ht="15" customHeight="1">
      <c r="C10" s="130"/>
      <c r="D10" s="131"/>
      <c r="E10" s="131"/>
      <c r="F10" s="131"/>
      <c r="G10" s="131"/>
      <c r="H10" s="131"/>
      <c r="I10" s="131"/>
      <c r="J10" s="131"/>
      <c r="K10" s="131"/>
      <c r="L10" s="132"/>
    </row>
    <row r="11" spans="3:12" ht="15" customHeight="1">
      <c r="C11" s="130"/>
      <c r="D11" s="131"/>
      <c r="E11" s="131"/>
      <c r="F11" s="131"/>
      <c r="G11" s="131"/>
      <c r="H11" s="131"/>
      <c r="I11" s="131"/>
      <c r="J11" s="131"/>
      <c r="K11" s="131"/>
      <c r="L11" s="132"/>
    </row>
    <row r="12" spans="3:12" ht="15" customHeight="1">
      <c r="C12" s="130"/>
      <c r="D12" s="131"/>
      <c r="E12" s="131"/>
      <c r="F12" s="131"/>
      <c r="G12" s="131"/>
      <c r="H12" s="131"/>
      <c r="I12" s="131"/>
      <c r="J12" s="131"/>
      <c r="K12" s="131"/>
      <c r="L12" s="132"/>
    </row>
    <row r="13" spans="3:12" ht="15" customHeight="1">
      <c r="C13" s="130"/>
      <c r="D13" s="131"/>
      <c r="E13" s="131"/>
      <c r="F13" s="131"/>
      <c r="G13" s="131"/>
      <c r="H13" s="131"/>
      <c r="I13" s="131"/>
      <c r="J13" s="131"/>
      <c r="K13" s="131"/>
      <c r="L13" s="132"/>
    </row>
    <row r="14" spans="3:12" ht="15" customHeight="1">
      <c r="C14" s="130"/>
      <c r="D14" s="131"/>
      <c r="E14" s="131"/>
      <c r="F14" s="131"/>
      <c r="G14" s="131"/>
      <c r="H14" s="131"/>
      <c r="I14" s="131"/>
      <c r="J14" s="131"/>
      <c r="K14" s="131"/>
      <c r="L14" s="132"/>
    </row>
    <row r="15" spans="3:12" ht="15" customHeight="1">
      <c r="C15" s="130"/>
      <c r="D15" s="131"/>
      <c r="E15" s="131"/>
      <c r="F15" s="131"/>
      <c r="G15" s="131"/>
      <c r="H15" s="131"/>
      <c r="I15" s="131"/>
      <c r="J15" s="131"/>
      <c r="K15" s="131"/>
      <c r="L15" s="132"/>
    </row>
    <row r="16" spans="3:12" ht="15" customHeight="1">
      <c r="C16" s="130"/>
      <c r="D16" s="131"/>
      <c r="E16" s="131"/>
      <c r="F16" s="131"/>
      <c r="G16" s="131"/>
      <c r="H16" s="131"/>
      <c r="I16" s="131"/>
      <c r="J16" s="131"/>
      <c r="K16" s="131"/>
      <c r="L16" s="132"/>
    </row>
    <row r="17" spans="2:12" ht="15" customHeight="1">
      <c r="C17" s="130"/>
      <c r="D17" s="131"/>
      <c r="E17" s="131"/>
      <c r="F17" s="131"/>
      <c r="G17" s="131"/>
      <c r="H17" s="131"/>
      <c r="I17" s="131"/>
      <c r="J17" s="131"/>
      <c r="K17" s="131"/>
      <c r="L17" s="132"/>
    </row>
    <row r="18" spans="2:12" ht="15" customHeight="1">
      <c r="C18" s="130"/>
      <c r="D18" s="131"/>
      <c r="E18" s="131"/>
      <c r="F18" s="131"/>
      <c r="G18" s="131"/>
      <c r="H18" s="131"/>
      <c r="I18" s="131"/>
      <c r="J18" s="131"/>
      <c r="K18" s="131"/>
      <c r="L18" s="132"/>
    </row>
    <row r="19" spans="2:12" ht="15" customHeight="1">
      <c r="C19" s="130"/>
      <c r="D19" s="131"/>
      <c r="E19" s="131"/>
      <c r="F19" s="131"/>
      <c r="G19" s="131"/>
      <c r="H19" s="131"/>
      <c r="I19" s="131"/>
      <c r="J19" s="131"/>
      <c r="K19" s="131"/>
      <c r="L19" s="132"/>
    </row>
    <row r="20" spans="2:12" ht="15" customHeight="1">
      <c r="C20" s="130"/>
      <c r="D20" s="131"/>
      <c r="E20" s="131"/>
      <c r="F20" s="131"/>
      <c r="G20" s="131"/>
      <c r="H20" s="131"/>
      <c r="I20" s="131"/>
      <c r="J20" s="131"/>
      <c r="K20" s="131"/>
      <c r="L20" s="132"/>
    </row>
    <row r="21" spans="2:12" ht="15" customHeight="1">
      <c r="C21" s="130"/>
      <c r="D21" s="131"/>
      <c r="E21" s="131"/>
      <c r="F21" s="131"/>
      <c r="G21" s="131"/>
      <c r="H21" s="131"/>
      <c r="I21" s="131"/>
      <c r="J21" s="131"/>
      <c r="K21" s="131"/>
      <c r="L21" s="132"/>
    </row>
    <row r="22" spans="2:12" ht="15" customHeight="1">
      <c r="C22" s="130"/>
      <c r="D22" s="131"/>
      <c r="E22" s="131"/>
      <c r="F22" s="131"/>
      <c r="G22" s="131"/>
      <c r="H22" s="131"/>
      <c r="I22" s="131"/>
      <c r="J22" s="131"/>
      <c r="K22" s="131"/>
      <c r="L22" s="132"/>
    </row>
    <row r="23" spans="2:12" ht="15" customHeight="1">
      <c r="C23" s="130"/>
      <c r="D23" s="131"/>
      <c r="E23" s="131"/>
      <c r="F23" s="131"/>
      <c r="G23" s="131"/>
      <c r="H23" s="131"/>
      <c r="I23" s="131"/>
      <c r="J23" s="131"/>
      <c r="K23" s="131"/>
      <c r="L23" s="132"/>
    </row>
    <row r="24" spans="2:12" ht="15" customHeight="1">
      <c r="B24" s="8"/>
      <c r="C24" s="124" t="s">
        <v>779</v>
      </c>
      <c r="D24" s="125"/>
      <c r="E24" s="125"/>
      <c r="F24" s="125"/>
      <c r="G24" s="125"/>
      <c r="H24" s="125"/>
      <c r="I24" s="125"/>
      <c r="J24" s="125"/>
      <c r="K24" s="125"/>
      <c r="L24" s="126"/>
    </row>
    <row r="25" spans="2:12" ht="15" customHeight="1">
      <c r="C25" s="124"/>
      <c r="D25" s="125"/>
      <c r="E25" s="125"/>
      <c r="F25" s="125"/>
      <c r="G25" s="125"/>
      <c r="H25" s="125"/>
      <c r="I25" s="125"/>
      <c r="J25" s="125"/>
      <c r="K25" s="125"/>
      <c r="L25" s="126"/>
    </row>
    <row r="26" spans="2:12" ht="15" customHeight="1">
      <c r="C26" s="124"/>
      <c r="D26" s="125"/>
      <c r="E26" s="125"/>
      <c r="F26" s="125"/>
      <c r="G26" s="125"/>
      <c r="H26" s="125"/>
      <c r="I26" s="125"/>
      <c r="J26" s="125"/>
      <c r="K26" s="125"/>
      <c r="L26" s="126"/>
    </row>
    <row r="27" spans="2:12" ht="15" customHeight="1">
      <c r="C27" s="124"/>
      <c r="D27" s="125"/>
      <c r="E27" s="125"/>
      <c r="F27" s="125"/>
      <c r="G27" s="125"/>
      <c r="H27" s="125"/>
      <c r="I27" s="125"/>
      <c r="J27" s="125"/>
      <c r="K27" s="125"/>
      <c r="L27" s="126"/>
    </row>
    <row r="28" spans="2:12" ht="15" customHeight="1">
      <c r="C28" s="124"/>
      <c r="D28" s="125"/>
      <c r="E28" s="125"/>
      <c r="F28" s="125"/>
      <c r="G28" s="125"/>
      <c r="H28" s="125"/>
      <c r="I28" s="125"/>
      <c r="J28" s="125"/>
      <c r="K28" s="125"/>
      <c r="L28" s="126"/>
    </row>
    <row r="29" spans="2:12" ht="15" customHeight="1">
      <c r="C29" s="124"/>
      <c r="D29" s="125"/>
      <c r="E29" s="125"/>
      <c r="F29" s="125"/>
      <c r="G29" s="125"/>
      <c r="H29" s="125"/>
      <c r="I29" s="125"/>
      <c r="J29" s="125"/>
      <c r="K29" s="125"/>
      <c r="L29" s="126"/>
    </row>
    <row r="30" spans="2:12" ht="15" customHeight="1">
      <c r="C30" s="124"/>
      <c r="D30" s="125"/>
      <c r="E30" s="125"/>
      <c r="F30" s="125"/>
      <c r="G30" s="125"/>
      <c r="H30" s="125"/>
      <c r="I30" s="125"/>
      <c r="J30" s="125"/>
      <c r="K30" s="125"/>
      <c r="L30" s="126"/>
    </row>
    <row r="31" spans="2:12" ht="15" customHeight="1">
      <c r="C31" s="124"/>
      <c r="D31" s="125"/>
      <c r="E31" s="125"/>
      <c r="F31" s="125"/>
      <c r="G31" s="125"/>
      <c r="H31" s="125"/>
      <c r="I31" s="125"/>
      <c r="J31" s="125"/>
      <c r="K31" s="125"/>
      <c r="L31" s="126"/>
    </row>
    <row r="32" spans="2:12" ht="15" customHeight="1">
      <c r="C32" s="124"/>
      <c r="D32" s="125"/>
      <c r="E32" s="125"/>
      <c r="F32" s="125"/>
      <c r="G32" s="125"/>
      <c r="H32" s="125"/>
      <c r="I32" s="125"/>
      <c r="J32" s="125"/>
      <c r="K32" s="125"/>
      <c r="L32" s="126"/>
    </row>
    <row r="33" spans="3:12" ht="15" customHeight="1">
      <c r="C33" s="124"/>
      <c r="D33" s="125"/>
      <c r="E33" s="125"/>
      <c r="F33" s="125"/>
      <c r="G33" s="125"/>
      <c r="H33" s="125"/>
      <c r="I33" s="125"/>
      <c r="J33" s="125"/>
      <c r="K33" s="125"/>
      <c r="L33" s="126"/>
    </row>
    <row r="34" spans="3:12" ht="15" customHeight="1">
      <c r="C34" s="124"/>
      <c r="D34" s="125"/>
      <c r="E34" s="125"/>
      <c r="F34" s="125"/>
      <c r="G34" s="125"/>
      <c r="H34" s="125"/>
      <c r="I34" s="125"/>
      <c r="J34" s="125"/>
      <c r="K34" s="125"/>
      <c r="L34" s="126"/>
    </row>
    <row r="35" spans="3:12" ht="15" customHeight="1">
      <c r="C35" s="124"/>
      <c r="D35" s="125"/>
      <c r="E35" s="125"/>
      <c r="F35" s="125"/>
      <c r="G35" s="125"/>
      <c r="H35" s="125"/>
      <c r="I35" s="125"/>
      <c r="J35" s="125"/>
      <c r="K35" s="125"/>
      <c r="L35" s="126"/>
    </row>
    <row r="36" spans="3:12" ht="15" customHeight="1">
      <c r="C36" s="124"/>
      <c r="D36" s="125"/>
      <c r="E36" s="125"/>
      <c r="F36" s="125"/>
      <c r="G36" s="125"/>
      <c r="H36" s="125"/>
      <c r="I36" s="125"/>
      <c r="J36" s="125"/>
      <c r="K36" s="125"/>
      <c r="L36" s="126"/>
    </row>
    <row r="37" spans="3:12" ht="15" customHeight="1">
      <c r="C37" s="124" t="s">
        <v>801</v>
      </c>
      <c r="D37" s="125"/>
      <c r="E37" s="125"/>
      <c r="F37" s="125"/>
      <c r="G37" s="125"/>
      <c r="H37" s="125"/>
      <c r="I37" s="125"/>
      <c r="J37" s="125"/>
      <c r="K37" s="125"/>
      <c r="L37" s="126"/>
    </row>
    <row r="38" spans="3:12" ht="15" customHeight="1">
      <c r="C38" s="124"/>
      <c r="D38" s="125"/>
      <c r="E38" s="125"/>
      <c r="F38" s="125"/>
      <c r="G38" s="125"/>
      <c r="H38" s="125"/>
      <c r="I38" s="125"/>
      <c r="J38" s="125"/>
      <c r="K38" s="125"/>
      <c r="L38" s="126"/>
    </row>
    <row r="39" spans="3:12" ht="15" customHeight="1">
      <c r="C39" s="124"/>
      <c r="D39" s="125"/>
      <c r="E39" s="125"/>
      <c r="F39" s="125"/>
      <c r="G39" s="125"/>
      <c r="H39" s="125"/>
      <c r="I39" s="125"/>
      <c r="J39" s="125"/>
      <c r="K39" s="125"/>
      <c r="L39" s="126"/>
    </row>
    <row r="40" spans="3:12" ht="15" customHeight="1">
      <c r="C40" s="124"/>
      <c r="D40" s="125"/>
      <c r="E40" s="125"/>
      <c r="F40" s="125"/>
      <c r="G40" s="125"/>
      <c r="H40" s="125"/>
      <c r="I40" s="125"/>
      <c r="J40" s="125"/>
      <c r="K40" s="125"/>
      <c r="L40" s="126"/>
    </row>
    <row r="41" spans="3:12" ht="15" customHeight="1">
      <c r="C41" s="124"/>
      <c r="D41" s="125"/>
      <c r="E41" s="125"/>
      <c r="F41" s="125"/>
      <c r="G41" s="125"/>
      <c r="H41" s="125"/>
      <c r="I41" s="125"/>
      <c r="J41" s="125"/>
      <c r="K41" s="125"/>
      <c r="L41" s="126"/>
    </row>
    <row r="42" spans="3:12" ht="15" customHeight="1">
      <c r="C42" s="124"/>
      <c r="D42" s="125"/>
      <c r="E42" s="125"/>
      <c r="F42" s="125"/>
      <c r="G42" s="125"/>
      <c r="H42" s="125"/>
      <c r="I42" s="125"/>
      <c r="J42" s="125"/>
      <c r="K42" s="125"/>
      <c r="L42" s="126"/>
    </row>
    <row r="43" spans="3:12" ht="15" customHeight="1">
      <c r="C43" s="124"/>
      <c r="D43" s="125"/>
      <c r="E43" s="125"/>
      <c r="F43" s="125"/>
      <c r="G43" s="125"/>
      <c r="H43" s="125"/>
      <c r="I43" s="125"/>
      <c r="J43" s="125"/>
      <c r="K43" s="125"/>
      <c r="L43" s="126"/>
    </row>
    <row r="44" spans="3:12" ht="15" customHeight="1">
      <c r="C44" s="124"/>
      <c r="D44" s="125"/>
      <c r="E44" s="125"/>
      <c r="F44" s="125"/>
      <c r="G44" s="125"/>
      <c r="H44" s="125"/>
      <c r="I44" s="125"/>
      <c r="J44" s="125"/>
      <c r="K44" s="125"/>
      <c r="L44" s="126"/>
    </row>
    <row r="45" spans="3:12" ht="15" customHeight="1">
      <c r="C45" s="124"/>
      <c r="D45" s="125"/>
      <c r="E45" s="125"/>
      <c r="F45" s="125"/>
      <c r="G45" s="125"/>
      <c r="H45" s="125"/>
      <c r="I45" s="125"/>
      <c r="J45" s="125"/>
      <c r="K45" s="125"/>
      <c r="L45" s="126"/>
    </row>
    <row r="46" spans="3:12" ht="15" customHeight="1">
      <c r="C46" s="124"/>
      <c r="D46" s="125"/>
      <c r="E46" s="125"/>
      <c r="F46" s="125"/>
      <c r="G46" s="125"/>
      <c r="H46" s="125"/>
      <c r="I46" s="125"/>
      <c r="J46" s="125"/>
      <c r="K46" s="125"/>
      <c r="L46" s="126"/>
    </row>
    <row r="47" spans="3:12" ht="15" customHeight="1">
      <c r="C47" s="124"/>
      <c r="D47" s="125"/>
      <c r="E47" s="125"/>
      <c r="F47" s="125"/>
      <c r="G47" s="125"/>
      <c r="H47" s="125"/>
      <c r="I47" s="125"/>
      <c r="J47" s="125"/>
      <c r="K47" s="125"/>
      <c r="L47" s="126"/>
    </row>
    <row r="48" spans="3:12" ht="15" customHeight="1">
      <c r="C48" s="124"/>
      <c r="D48" s="125"/>
      <c r="E48" s="125"/>
      <c r="F48" s="125"/>
      <c r="G48" s="125"/>
      <c r="H48" s="125"/>
      <c r="I48" s="125"/>
      <c r="J48" s="125"/>
      <c r="K48" s="125"/>
      <c r="L48" s="126"/>
    </row>
    <row r="49" spans="3:12" ht="15" customHeight="1">
      <c r="C49" s="124"/>
      <c r="D49" s="125"/>
      <c r="E49" s="125"/>
      <c r="F49" s="125"/>
      <c r="G49" s="125"/>
      <c r="H49" s="125"/>
      <c r="I49" s="125"/>
      <c r="J49" s="125"/>
      <c r="K49" s="125"/>
      <c r="L49" s="126"/>
    </row>
    <row r="50" spans="3:12" ht="15" customHeight="1">
      <c r="C50" s="124"/>
      <c r="D50" s="125"/>
      <c r="E50" s="125"/>
      <c r="F50" s="125"/>
      <c r="G50" s="125"/>
      <c r="H50" s="125"/>
      <c r="I50" s="125"/>
      <c r="J50" s="125"/>
      <c r="K50" s="125"/>
      <c r="L50" s="126"/>
    </row>
    <row r="51" spans="3:12" ht="15" customHeight="1">
      <c r="C51" s="124"/>
      <c r="D51" s="125"/>
      <c r="E51" s="125"/>
      <c r="F51" s="125"/>
      <c r="G51" s="125"/>
      <c r="H51" s="125"/>
      <c r="I51" s="125"/>
      <c r="J51" s="125"/>
      <c r="K51" s="125"/>
      <c r="L51" s="126"/>
    </row>
    <row r="52" spans="3:12" ht="15" customHeight="1">
      <c r="C52" s="124" t="s">
        <v>596</v>
      </c>
      <c r="D52" s="125"/>
      <c r="E52" s="125"/>
      <c r="F52" s="125"/>
      <c r="G52" s="125"/>
      <c r="H52" s="125"/>
      <c r="I52" s="125"/>
      <c r="J52" s="125"/>
      <c r="K52" s="125"/>
      <c r="L52" s="126"/>
    </row>
    <row r="53" spans="3:12" ht="15" customHeight="1">
      <c r="C53" s="124"/>
      <c r="D53" s="125"/>
      <c r="E53" s="125"/>
      <c r="F53" s="125"/>
      <c r="G53" s="125"/>
      <c r="H53" s="125"/>
      <c r="I53" s="125"/>
      <c r="J53" s="125"/>
      <c r="K53" s="125"/>
      <c r="L53" s="126"/>
    </row>
    <row r="54" spans="3:12" ht="15" customHeight="1">
      <c r="C54" s="124"/>
      <c r="D54" s="125"/>
      <c r="E54" s="125"/>
      <c r="F54" s="125"/>
      <c r="G54" s="125"/>
      <c r="H54" s="125"/>
      <c r="I54" s="125"/>
      <c r="J54" s="125"/>
      <c r="K54" s="125"/>
      <c r="L54" s="126"/>
    </row>
    <row r="55" spans="3:12" ht="15" customHeight="1">
      <c r="C55" s="124"/>
      <c r="D55" s="125"/>
      <c r="E55" s="125"/>
      <c r="F55" s="125"/>
      <c r="G55" s="125"/>
      <c r="H55" s="125"/>
      <c r="I55" s="125"/>
      <c r="J55" s="125"/>
      <c r="K55" s="125"/>
      <c r="L55" s="126"/>
    </row>
    <row r="56" spans="3:12" ht="15" customHeight="1">
      <c r="C56" s="124"/>
      <c r="D56" s="125"/>
      <c r="E56" s="125"/>
      <c r="F56" s="125"/>
      <c r="G56" s="125"/>
      <c r="H56" s="125"/>
      <c r="I56" s="125"/>
      <c r="J56" s="125"/>
      <c r="K56" s="125"/>
      <c r="L56" s="126"/>
    </row>
    <row r="57" spans="3:12" ht="15" customHeight="1">
      <c r="C57" s="124" t="s">
        <v>774</v>
      </c>
      <c r="D57" s="125"/>
      <c r="E57" s="125"/>
      <c r="F57" s="125"/>
      <c r="G57" s="125"/>
      <c r="H57" s="125"/>
      <c r="I57" s="125"/>
      <c r="J57" s="125"/>
      <c r="K57" s="125"/>
      <c r="L57" s="126"/>
    </row>
    <row r="58" spans="3:12" ht="15" customHeight="1">
      <c r="C58" s="124"/>
      <c r="D58" s="125"/>
      <c r="E58" s="125"/>
      <c r="F58" s="125"/>
      <c r="G58" s="125"/>
      <c r="H58" s="125"/>
      <c r="I58" s="125"/>
      <c r="J58" s="125"/>
      <c r="K58" s="125"/>
      <c r="L58" s="126"/>
    </row>
    <row r="59" spans="3:12" ht="15" customHeight="1">
      <c r="C59" s="124"/>
      <c r="D59" s="125"/>
      <c r="E59" s="125"/>
      <c r="F59" s="125"/>
      <c r="G59" s="125"/>
      <c r="H59" s="125"/>
      <c r="I59" s="125"/>
      <c r="J59" s="125"/>
      <c r="K59" s="125"/>
      <c r="L59" s="126"/>
    </row>
    <row r="60" spans="3:12" ht="15" customHeight="1">
      <c r="C60" s="124"/>
      <c r="D60" s="125"/>
      <c r="E60" s="125"/>
      <c r="F60" s="125"/>
      <c r="G60" s="125"/>
      <c r="H60" s="125"/>
      <c r="I60" s="125"/>
      <c r="J60" s="125"/>
      <c r="K60" s="125"/>
      <c r="L60" s="126"/>
    </row>
    <row r="61" spans="3:12" ht="15" customHeight="1">
      <c r="C61" s="124"/>
      <c r="D61" s="125"/>
      <c r="E61" s="125"/>
      <c r="F61" s="125"/>
      <c r="G61" s="125"/>
      <c r="H61" s="125"/>
      <c r="I61" s="125"/>
      <c r="J61" s="125"/>
      <c r="K61" s="125"/>
      <c r="L61" s="126"/>
    </row>
    <row r="62" spans="3:12" ht="15" customHeight="1">
      <c r="C62" s="124" t="s">
        <v>597</v>
      </c>
      <c r="D62" s="125"/>
      <c r="E62" s="125"/>
      <c r="F62" s="125"/>
      <c r="G62" s="125"/>
      <c r="H62" s="125"/>
      <c r="I62" s="125"/>
      <c r="J62" s="125"/>
      <c r="K62" s="125"/>
      <c r="L62" s="126"/>
    </row>
    <row r="63" spans="3:12" ht="15" customHeight="1">
      <c r="C63" s="124"/>
      <c r="D63" s="125"/>
      <c r="E63" s="125"/>
      <c r="F63" s="125"/>
      <c r="G63" s="125"/>
      <c r="H63" s="125"/>
      <c r="I63" s="125"/>
      <c r="J63" s="125"/>
      <c r="K63" s="125"/>
      <c r="L63" s="126"/>
    </row>
    <row r="64" spans="3:12" ht="15" customHeight="1">
      <c r="C64" s="124"/>
      <c r="D64" s="125"/>
      <c r="E64" s="125"/>
      <c r="F64" s="125"/>
      <c r="G64" s="125"/>
      <c r="H64" s="125"/>
      <c r="I64" s="125"/>
      <c r="J64" s="125"/>
      <c r="K64" s="125"/>
      <c r="L64" s="126"/>
    </row>
    <row r="65" spans="3:12" ht="15" customHeight="1">
      <c r="C65" s="124"/>
      <c r="D65" s="125"/>
      <c r="E65" s="125"/>
      <c r="F65" s="125"/>
      <c r="G65" s="125"/>
      <c r="H65" s="125"/>
      <c r="I65" s="125"/>
      <c r="J65" s="125"/>
      <c r="K65" s="125"/>
      <c r="L65" s="126"/>
    </row>
    <row r="66" spans="3:12" ht="15" customHeight="1">
      <c r="C66" s="124"/>
      <c r="D66" s="125"/>
      <c r="E66" s="125"/>
      <c r="F66" s="125"/>
      <c r="G66" s="125"/>
      <c r="H66" s="125"/>
      <c r="I66" s="125"/>
      <c r="J66" s="125"/>
      <c r="K66" s="125"/>
      <c r="L66" s="126"/>
    </row>
    <row r="67" spans="3:12" ht="15" customHeight="1">
      <c r="C67" s="124" t="s">
        <v>775</v>
      </c>
      <c r="D67" s="125"/>
      <c r="E67" s="125"/>
      <c r="F67" s="125"/>
      <c r="G67" s="125"/>
      <c r="H67" s="125"/>
      <c r="I67" s="125"/>
      <c r="J67" s="125"/>
      <c r="K67" s="125"/>
      <c r="L67" s="126"/>
    </row>
    <row r="68" spans="3:12" ht="15" customHeight="1">
      <c r="C68" s="124"/>
      <c r="D68" s="125"/>
      <c r="E68" s="125"/>
      <c r="F68" s="125"/>
      <c r="G68" s="125"/>
      <c r="H68" s="125"/>
      <c r="I68" s="125"/>
      <c r="J68" s="125"/>
      <c r="K68" s="125"/>
      <c r="L68" s="126"/>
    </row>
    <row r="69" spans="3:12" ht="15" customHeight="1">
      <c r="C69" s="124"/>
      <c r="D69" s="125"/>
      <c r="E69" s="125"/>
      <c r="F69" s="125"/>
      <c r="G69" s="125"/>
      <c r="H69" s="125"/>
      <c r="I69" s="125"/>
      <c r="J69" s="125"/>
      <c r="K69" s="125"/>
      <c r="L69" s="126"/>
    </row>
    <row r="70" spans="3:12" ht="15" customHeight="1">
      <c r="C70" s="124"/>
      <c r="D70" s="125"/>
      <c r="E70" s="125"/>
      <c r="F70" s="125"/>
      <c r="G70" s="125"/>
      <c r="H70" s="125"/>
      <c r="I70" s="125"/>
      <c r="J70" s="125"/>
      <c r="K70" s="125"/>
      <c r="L70" s="126"/>
    </row>
    <row r="71" spans="3:12" ht="15" customHeight="1" thickBot="1">
      <c r="C71" s="19"/>
      <c r="D71" s="20"/>
      <c r="E71" s="20"/>
      <c r="F71" s="20"/>
      <c r="G71" s="20"/>
      <c r="H71" s="20"/>
      <c r="I71" s="20"/>
      <c r="J71" s="20"/>
      <c r="K71" s="20"/>
      <c r="L71" s="21"/>
    </row>
    <row r="72" spans="3:12" ht="15" customHeight="1">
      <c r="C72" s="18"/>
      <c r="D72" s="18"/>
      <c r="E72" s="18"/>
      <c r="F72" s="18"/>
      <c r="G72" s="18"/>
      <c r="H72" s="18"/>
      <c r="I72" s="18"/>
      <c r="J72" s="18"/>
      <c r="K72" s="18"/>
      <c r="L72" s="17"/>
    </row>
    <row r="73" spans="3:12" ht="15" customHeight="1">
      <c r="C73" s="18"/>
      <c r="D73" s="18"/>
      <c r="E73" s="18"/>
      <c r="F73" s="18"/>
      <c r="G73" s="18"/>
      <c r="H73" s="18"/>
      <c r="I73" s="18"/>
      <c r="J73" s="18"/>
      <c r="K73" s="18"/>
      <c r="L73" s="18"/>
    </row>
  </sheetData>
  <customSheetViews>
    <customSheetView guid="{EA7D67E5-9119-4957-9EC4-4BD36070C5BB}" scale="85" showPageBreaks="1" fitToPage="1" printArea="1" hiddenRows="1" view="pageBreakPreview" topLeftCell="A94">
      <selection activeCell="H120" sqref="H120"/>
      <rowBreaks count="2" manualBreakCount="2">
        <brk id="59" max="11" man="1"/>
        <brk id="120" max="11" man="1"/>
      </rowBreaks>
      <pageMargins left="0.39370078740157483" right="0.39370078740157483" top="0.59055118110236227" bottom="0.39370078740157483" header="0.31496062992125984" footer="0.19685039370078741"/>
      <pageSetup paperSize="9" scale="90" fitToHeight="0" orientation="portrait" useFirstPageNumber="1" r:id="rId1"/>
      <headerFooter alignWithMargins="0"/>
    </customSheetView>
  </customSheetViews>
  <mergeCells count="7">
    <mergeCell ref="C67:L70"/>
    <mergeCell ref="C4:L23"/>
    <mergeCell ref="C24:L36"/>
    <mergeCell ref="C37:L51"/>
    <mergeCell ref="C52:L56"/>
    <mergeCell ref="C57:L61"/>
    <mergeCell ref="C62:L66"/>
  </mergeCells>
  <phoneticPr fontId="4"/>
  <pageMargins left="0.39370078740157483" right="0.39370078740157483" top="0.59055118110236227" bottom="0.39370078740157483" header="0.31496062992125984" footer="0.19685039370078741"/>
  <pageSetup paperSize="9" scale="96" fitToHeight="0" orientation="portrait" useFirstPageNumber="1" r:id="rId2"/>
  <headerFooter alignWithMargins="0"/>
  <rowBreaks count="1" manualBreakCount="1">
    <brk id="51"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30"/>
  <sheetViews>
    <sheetView showGridLines="0" view="pageBreakPreview" zoomScale="70" zoomScaleNormal="100" zoomScaleSheetLayoutView="70" workbookViewId="0">
      <pane xSplit="1" ySplit="5" topLeftCell="B6" activePane="bottomRight" state="frozen"/>
      <selection activeCell="C52" sqref="C52:L56"/>
      <selection pane="topRight" activeCell="C52" sqref="C52:L56"/>
      <selection pane="bottomLeft" activeCell="C52" sqref="C52:L56"/>
      <selection pane="bottomRight" activeCell="F86" sqref="F86"/>
    </sheetView>
  </sheetViews>
  <sheetFormatPr defaultColWidth="9" defaultRowHeight="13.5"/>
  <cols>
    <col min="1" max="1" width="2.625" style="24" customWidth="1"/>
    <col min="2" max="2" width="6.25" style="24" customWidth="1"/>
    <col min="3" max="3" width="20.625" style="24" customWidth="1"/>
    <col min="4" max="4" width="15.875" style="24" customWidth="1"/>
    <col min="5" max="5" width="29.375" style="24" customWidth="1"/>
    <col min="6" max="6" width="23" style="24" bestFit="1" customWidth="1"/>
    <col min="7" max="7" width="74.375" style="24" bestFit="1" customWidth="1"/>
    <col min="8" max="9" width="10" style="24" customWidth="1"/>
    <col min="10" max="10" width="29.5" style="24" customWidth="1"/>
    <col min="11" max="16384" width="9" style="24"/>
  </cols>
  <sheetData>
    <row r="2" spans="2:10" ht="18.75">
      <c r="B2" s="101" t="s">
        <v>767</v>
      </c>
      <c r="C2" s="22"/>
      <c r="D2" s="23"/>
      <c r="E2" s="23"/>
      <c r="F2" s="23"/>
    </row>
    <row r="3" spans="2:10" ht="14.25">
      <c r="B3" s="25"/>
      <c r="C3" s="25"/>
      <c r="D3" s="25"/>
      <c r="E3" s="25"/>
      <c r="F3" s="25"/>
    </row>
    <row r="4" spans="2:10" ht="13.5" customHeight="1">
      <c r="B4" s="142" t="s">
        <v>598</v>
      </c>
      <c r="C4" s="143"/>
      <c r="D4" s="143"/>
      <c r="E4" s="143"/>
      <c r="F4" s="143"/>
      <c r="G4" s="144"/>
      <c r="H4" s="145" t="s">
        <v>772</v>
      </c>
      <c r="I4" s="145" t="s">
        <v>780</v>
      </c>
      <c r="J4" s="133" t="s">
        <v>599</v>
      </c>
    </row>
    <row r="5" spans="2:10">
      <c r="B5" s="26" t="s">
        <v>600</v>
      </c>
      <c r="C5" s="26" t="s">
        <v>601</v>
      </c>
      <c r="D5" s="26" t="s">
        <v>602</v>
      </c>
      <c r="E5" s="26" t="s">
        <v>603</v>
      </c>
      <c r="F5" s="26" t="s">
        <v>604</v>
      </c>
      <c r="G5" s="26" t="s">
        <v>605</v>
      </c>
      <c r="H5" s="146"/>
      <c r="I5" s="146"/>
      <c r="J5" s="133"/>
    </row>
    <row r="6" spans="2:10">
      <c r="B6" s="27">
        <f>ROW()-5</f>
        <v>1</v>
      </c>
      <c r="C6" s="134" t="s">
        <v>606</v>
      </c>
      <c r="D6" s="137" t="s">
        <v>607</v>
      </c>
      <c r="E6" s="140" t="s">
        <v>608</v>
      </c>
      <c r="F6" s="141" t="s">
        <v>609</v>
      </c>
      <c r="G6" s="28" t="s">
        <v>610</v>
      </c>
      <c r="H6" s="32" t="s">
        <v>4</v>
      </c>
      <c r="I6" s="32"/>
      <c r="J6" s="28"/>
    </row>
    <row r="7" spans="2:10">
      <c r="B7" s="27">
        <f>ROW()-5</f>
        <v>2</v>
      </c>
      <c r="C7" s="135"/>
      <c r="D7" s="138"/>
      <c r="E7" s="141"/>
      <c r="F7" s="141"/>
      <c r="G7" s="28" t="s">
        <v>611</v>
      </c>
      <c r="H7" s="32" t="s">
        <v>4</v>
      </c>
      <c r="I7" s="32"/>
      <c r="J7" s="28"/>
    </row>
    <row r="8" spans="2:10">
      <c r="B8" s="27">
        <f t="shared" ref="B8:B71" si="0">ROW()-5</f>
        <v>3</v>
      </c>
      <c r="C8" s="135"/>
      <c r="D8" s="138"/>
      <c r="E8" s="141"/>
      <c r="F8" s="141" t="s">
        <v>612</v>
      </c>
      <c r="G8" s="28" t="s">
        <v>613</v>
      </c>
      <c r="H8" s="32" t="s">
        <v>4</v>
      </c>
      <c r="I8" s="32"/>
      <c r="J8" s="32"/>
    </row>
    <row r="9" spans="2:10">
      <c r="B9" s="27">
        <f t="shared" si="0"/>
        <v>4</v>
      </c>
      <c r="C9" s="135"/>
      <c r="D9" s="138"/>
      <c r="E9" s="141"/>
      <c r="F9" s="141"/>
      <c r="G9" s="28" t="s">
        <v>614</v>
      </c>
      <c r="H9" s="32" t="s">
        <v>4</v>
      </c>
      <c r="I9" s="32"/>
      <c r="J9" s="28"/>
    </row>
    <row r="10" spans="2:10">
      <c r="B10" s="27">
        <f t="shared" si="0"/>
        <v>5</v>
      </c>
      <c r="C10" s="135"/>
      <c r="D10" s="138"/>
      <c r="E10" s="141"/>
      <c r="F10" s="141"/>
      <c r="G10" s="28" t="s">
        <v>615</v>
      </c>
      <c r="H10" s="32" t="s">
        <v>4</v>
      </c>
      <c r="I10" s="32"/>
      <c r="J10" s="28"/>
    </row>
    <row r="11" spans="2:10">
      <c r="B11" s="27">
        <f t="shared" si="0"/>
        <v>6</v>
      </c>
      <c r="C11" s="135"/>
      <c r="D11" s="138"/>
      <c r="E11" s="141"/>
      <c r="F11" s="137" t="s">
        <v>616</v>
      </c>
      <c r="G11" s="28" t="s">
        <v>617</v>
      </c>
      <c r="H11" s="32" t="s">
        <v>4</v>
      </c>
      <c r="I11" s="32"/>
      <c r="J11" s="28"/>
    </row>
    <row r="12" spans="2:10">
      <c r="B12" s="27">
        <f t="shared" si="0"/>
        <v>7</v>
      </c>
      <c r="C12" s="135"/>
      <c r="D12" s="138"/>
      <c r="E12" s="141"/>
      <c r="F12" s="139"/>
      <c r="G12" s="28" t="s">
        <v>618</v>
      </c>
      <c r="H12" s="32" t="s">
        <v>4</v>
      </c>
      <c r="I12" s="32"/>
      <c r="J12" s="28"/>
    </row>
    <row r="13" spans="2:10">
      <c r="B13" s="27">
        <f t="shared" si="0"/>
        <v>8</v>
      </c>
      <c r="C13" s="135"/>
      <c r="D13" s="138"/>
      <c r="E13" s="141"/>
      <c r="F13" s="141" t="s">
        <v>619</v>
      </c>
      <c r="G13" s="28" t="s">
        <v>620</v>
      </c>
      <c r="H13" s="32" t="s">
        <v>4</v>
      </c>
      <c r="I13" s="32"/>
      <c r="J13" s="33"/>
    </row>
    <row r="14" spans="2:10">
      <c r="B14" s="27">
        <f t="shared" si="0"/>
        <v>9</v>
      </c>
      <c r="C14" s="135"/>
      <c r="D14" s="138"/>
      <c r="E14" s="141"/>
      <c r="F14" s="141"/>
      <c r="G14" s="28" t="s">
        <v>621</v>
      </c>
      <c r="H14" s="32" t="s">
        <v>4</v>
      </c>
      <c r="I14" s="32"/>
      <c r="J14" s="28"/>
    </row>
    <row r="15" spans="2:10">
      <c r="B15" s="27">
        <f t="shared" si="0"/>
        <v>10</v>
      </c>
      <c r="C15" s="135"/>
      <c r="D15" s="138"/>
      <c r="E15" s="140" t="s">
        <v>622</v>
      </c>
      <c r="F15" s="141" t="s">
        <v>623</v>
      </c>
      <c r="G15" s="28" t="s">
        <v>624</v>
      </c>
      <c r="H15" s="32" t="s">
        <v>4</v>
      </c>
      <c r="I15" s="32"/>
      <c r="J15" s="28"/>
    </row>
    <row r="16" spans="2:10">
      <c r="B16" s="27">
        <f t="shared" si="0"/>
        <v>11</v>
      </c>
      <c r="C16" s="135"/>
      <c r="D16" s="138"/>
      <c r="E16" s="141"/>
      <c r="F16" s="141"/>
      <c r="G16" s="28" t="s">
        <v>625</v>
      </c>
      <c r="H16" s="32" t="s">
        <v>4</v>
      </c>
      <c r="I16" s="32"/>
      <c r="J16" s="28"/>
    </row>
    <row r="17" spans="2:10">
      <c r="B17" s="27">
        <f t="shared" si="0"/>
        <v>12</v>
      </c>
      <c r="C17" s="135"/>
      <c r="D17" s="138"/>
      <c r="E17" s="141"/>
      <c r="F17" s="32" t="s">
        <v>626</v>
      </c>
      <c r="G17" s="28" t="s">
        <v>627</v>
      </c>
      <c r="H17" s="32" t="s">
        <v>4</v>
      </c>
      <c r="I17" s="32"/>
      <c r="J17" s="28"/>
    </row>
    <row r="18" spans="2:10">
      <c r="B18" s="27">
        <f t="shared" si="0"/>
        <v>13</v>
      </c>
      <c r="C18" s="135"/>
      <c r="D18" s="138"/>
      <c r="E18" s="141"/>
      <c r="F18" s="137" t="s">
        <v>628</v>
      </c>
      <c r="G18" s="28" t="s">
        <v>617</v>
      </c>
      <c r="H18" s="32" t="s">
        <v>4</v>
      </c>
      <c r="I18" s="32"/>
      <c r="J18" s="28"/>
    </row>
    <row r="19" spans="2:10">
      <c r="B19" s="27">
        <f t="shared" si="0"/>
        <v>14</v>
      </c>
      <c r="C19" s="135"/>
      <c r="D19" s="138"/>
      <c r="E19" s="141"/>
      <c r="F19" s="139"/>
      <c r="G19" s="28" t="s">
        <v>629</v>
      </c>
      <c r="H19" s="32" t="s">
        <v>4</v>
      </c>
      <c r="I19" s="32"/>
      <c r="J19" s="28"/>
    </row>
    <row r="20" spans="2:10" s="29" customFormat="1">
      <c r="B20" s="27">
        <f t="shared" si="0"/>
        <v>15</v>
      </c>
      <c r="C20" s="135"/>
      <c r="D20" s="138"/>
      <c r="E20" s="141"/>
      <c r="F20" s="34" t="s">
        <v>630</v>
      </c>
      <c r="G20" s="28" t="s">
        <v>631</v>
      </c>
      <c r="H20" s="32" t="s">
        <v>4</v>
      </c>
      <c r="I20" s="32"/>
      <c r="J20" s="28"/>
    </row>
    <row r="21" spans="2:10">
      <c r="B21" s="27">
        <f t="shared" si="0"/>
        <v>16</v>
      </c>
      <c r="C21" s="135"/>
      <c r="D21" s="138"/>
      <c r="E21" s="141"/>
      <c r="F21" s="137" t="s">
        <v>619</v>
      </c>
      <c r="G21" s="28" t="s">
        <v>632</v>
      </c>
      <c r="H21" s="32" t="s">
        <v>4</v>
      </c>
      <c r="I21" s="32"/>
      <c r="J21" s="28"/>
    </row>
    <row r="22" spans="2:10">
      <c r="B22" s="27">
        <f t="shared" si="0"/>
        <v>17</v>
      </c>
      <c r="C22" s="135"/>
      <c r="D22" s="138"/>
      <c r="E22" s="141"/>
      <c r="F22" s="138"/>
      <c r="G22" s="28" t="s">
        <v>633</v>
      </c>
      <c r="H22" s="32" t="s">
        <v>4</v>
      </c>
      <c r="I22" s="32"/>
      <c r="J22" s="28"/>
    </row>
    <row r="23" spans="2:10">
      <c r="B23" s="27">
        <f t="shared" si="0"/>
        <v>18</v>
      </c>
      <c r="C23" s="135"/>
      <c r="D23" s="138"/>
      <c r="E23" s="141"/>
      <c r="F23" s="138"/>
      <c r="G23" s="28" t="s">
        <v>634</v>
      </c>
      <c r="H23" s="32" t="s">
        <v>4</v>
      </c>
      <c r="I23" s="32"/>
      <c r="J23" s="28"/>
    </row>
    <row r="24" spans="2:10">
      <c r="B24" s="27">
        <f t="shared" si="0"/>
        <v>19</v>
      </c>
      <c r="C24" s="135"/>
      <c r="D24" s="138"/>
      <c r="E24" s="134" t="s">
        <v>635</v>
      </c>
      <c r="F24" s="137" t="s">
        <v>623</v>
      </c>
      <c r="G24" s="28" t="s">
        <v>636</v>
      </c>
      <c r="H24" s="32" t="s">
        <v>4</v>
      </c>
      <c r="I24" s="32"/>
      <c r="J24" s="28"/>
    </row>
    <row r="25" spans="2:10">
      <c r="B25" s="27">
        <f t="shared" si="0"/>
        <v>20</v>
      </c>
      <c r="C25" s="135"/>
      <c r="D25" s="138"/>
      <c r="E25" s="136"/>
      <c r="F25" s="139"/>
      <c r="G25" s="28" t="s">
        <v>637</v>
      </c>
      <c r="H25" s="32" t="s">
        <v>4</v>
      </c>
      <c r="I25" s="32"/>
      <c r="J25" s="28"/>
    </row>
    <row r="26" spans="2:10">
      <c r="B26" s="27">
        <f t="shared" si="0"/>
        <v>21</v>
      </c>
      <c r="C26" s="135"/>
      <c r="D26" s="138"/>
      <c r="E26" s="140" t="s">
        <v>638</v>
      </c>
      <c r="F26" s="141" t="s">
        <v>626</v>
      </c>
      <c r="G26" s="28" t="s">
        <v>639</v>
      </c>
      <c r="H26" s="32" t="s">
        <v>4</v>
      </c>
      <c r="I26" s="32"/>
      <c r="J26" s="28"/>
    </row>
    <row r="27" spans="2:10">
      <c r="B27" s="27">
        <f t="shared" si="0"/>
        <v>22</v>
      </c>
      <c r="C27" s="135"/>
      <c r="D27" s="138"/>
      <c r="E27" s="141"/>
      <c r="F27" s="141"/>
      <c r="G27" s="28" t="s">
        <v>640</v>
      </c>
      <c r="H27" s="32" t="s">
        <v>4</v>
      </c>
      <c r="I27" s="32"/>
      <c r="J27" s="28"/>
    </row>
    <row r="28" spans="2:10">
      <c r="B28" s="27">
        <f t="shared" si="0"/>
        <v>23</v>
      </c>
      <c r="C28" s="135"/>
      <c r="D28" s="138"/>
      <c r="E28" s="141"/>
      <c r="F28" s="141" t="s">
        <v>619</v>
      </c>
      <c r="G28" s="28" t="s">
        <v>641</v>
      </c>
      <c r="H28" s="32" t="s">
        <v>4</v>
      </c>
      <c r="I28" s="32"/>
      <c r="J28" s="35"/>
    </row>
    <row r="29" spans="2:10">
      <c r="B29" s="27">
        <f t="shared" si="0"/>
        <v>24</v>
      </c>
      <c r="C29" s="135"/>
      <c r="D29" s="138"/>
      <c r="E29" s="141"/>
      <c r="F29" s="141"/>
      <c r="G29" s="28" t="s">
        <v>642</v>
      </c>
      <c r="H29" s="32" t="s">
        <v>4</v>
      </c>
      <c r="I29" s="32"/>
      <c r="J29" s="35"/>
    </row>
    <row r="30" spans="2:10" ht="13.5" customHeight="1">
      <c r="B30" s="27">
        <f t="shared" si="0"/>
        <v>25</v>
      </c>
      <c r="C30" s="135"/>
      <c r="D30" s="138"/>
      <c r="E30" s="134" t="s">
        <v>643</v>
      </c>
      <c r="F30" s="141" t="s">
        <v>623</v>
      </c>
      <c r="G30" s="28" t="s">
        <v>644</v>
      </c>
      <c r="H30" s="32" t="s">
        <v>4</v>
      </c>
      <c r="I30" s="32"/>
      <c r="J30" s="28"/>
    </row>
    <row r="31" spans="2:10">
      <c r="B31" s="27">
        <f t="shared" si="0"/>
        <v>26</v>
      </c>
      <c r="C31" s="135"/>
      <c r="D31" s="138"/>
      <c r="E31" s="135"/>
      <c r="F31" s="141"/>
      <c r="G31" s="28" t="s">
        <v>645</v>
      </c>
      <c r="H31" s="32" t="s">
        <v>4</v>
      </c>
      <c r="I31" s="32"/>
      <c r="J31" s="28"/>
    </row>
    <row r="32" spans="2:10">
      <c r="B32" s="27">
        <f t="shared" si="0"/>
        <v>27</v>
      </c>
      <c r="C32" s="135"/>
      <c r="D32" s="138"/>
      <c r="E32" s="135"/>
      <c r="F32" s="137" t="s">
        <v>628</v>
      </c>
      <c r="G32" s="28" t="s">
        <v>617</v>
      </c>
      <c r="H32" s="32" t="s">
        <v>4</v>
      </c>
      <c r="I32" s="32"/>
      <c r="J32" s="28"/>
    </row>
    <row r="33" spans="2:10">
      <c r="B33" s="27">
        <f t="shared" si="0"/>
        <v>28</v>
      </c>
      <c r="C33" s="135"/>
      <c r="D33" s="138"/>
      <c r="E33" s="135"/>
      <c r="F33" s="139"/>
      <c r="G33" s="28" t="s">
        <v>646</v>
      </c>
      <c r="H33" s="32" t="s">
        <v>4</v>
      </c>
      <c r="I33" s="32"/>
      <c r="J33" s="28"/>
    </row>
    <row r="34" spans="2:10">
      <c r="B34" s="27">
        <f t="shared" si="0"/>
        <v>29</v>
      </c>
      <c r="C34" s="135"/>
      <c r="D34" s="138"/>
      <c r="E34" s="136"/>
      <c r="F34" s="36" t="s">
        <v>626</v>
      </c>
      <c r="G34" s="28" t="s">
        <v>647</v>
      </c>
      <c r="H34" s="32" t="s">
        <v>4</v>
      </c>
      <c r="I34" s="32"/>
      <c r="J34" s="28"/>
    </row>
    <row r="35" spans="2:10" ht="13.5" customHeight="1">
      <c r="B35" s="27">
        <f t="shared" si="0"/>
        <v>30</v>
      </c>
      <c r="C35" s="135"/>
      <c r="D35" s="138"/>
      <c r="E35" s="134" t="s">
        <v>648</v>
      </c>
      <c r="F35" s="141" t="s">
        <v>619</v>
      </c>
      <c r="G35" s="28" t="s">
        <v>649</v>
      </c>
      <c r="H35" s="32" t="s">
        <v>4</v>
      </c>
      <c r="I35" s="32"/>
      <c r="J35" s="28"/>
    </row>
    <row r="36" spans="2:10">
      <c r="B36" s="27">
        <f t="shared" si="0"/>
        <v>31</v>
      </c>
      <c r="C36" s="135"/>
      <c r="D36" s="138"/>
      <c r="E36" s="135"/>
      <c r="F36" s="141"/>
      <c r="G36" s="28" t="s">
        <v>650</v>
      </c>
      <c r="H36" s="32" t="s">
        <v>4</v>
      </c>
      <c r="I36" s="32"/>
      <c r="J36" s="28"/>
    </row>
    <row r="37" spans="2:10">
      <c r="B37" s="27">
        <f t="shared" si="0"/>
        <v>32</v>
      </c>
      <c r="C37" s="135"/>
      <c r="D37" s="138"/>
      <c r="E37" s="135"/>
      <c r="F37" s="141"/>
      <c r="G37" s="28" t="s">
        <v>651</v>
      </c>
      <c r="H37" s="32" t="s">
        <v>4</v>
      </c>
      <c r="I37" s="32"/>
      <c r="J37" s="28"/>
    </row>
    <row r="38" spans="2:10">
      <c r="B38" s="27">
        <f t="shared" si="0"/>
        <v>33</v>
      </c>
      <c r="C38" s="135"/>
      <c r="D38" s="138"/>
      <c r="E38" s="135"/>
      <c r="F38" s="141"/>
      <c r="G38" s="28" t="s">
        <v>652</v>
      </c>
      <c r="H38" s="32" t="s">
        <v>4</v>
      </c>
      <c r="I38" s="32"/>
      <c r="J38" s="28"/>
    </row>
    <row r="39" spans="2:10">
      <c r="B39" s="27">
        <f t="shared" si="0"/>
        <v>34</v>
      </c>
      <c r="C39" s="135"/>
      <c r="D39" s="138"/>
      <c r="E39" s="135"/>
      <c r="F39" s="141"/>
      <c r="G39" s="28" t="s">
        <v>653</v>
      </c>
      <c r="H39" s="32" t="s">
        <v>4</v>
      </c>
      <c r="I39" s="32"/>
      <c r="J39" s="28"/>
    </row>
    <row r="40" spans="2:10">
      <c r="B40" s="27">
        <f t="shared" si="0"/>
        <v>35</v>
      </c>
      <c r="C40" s="135"/>
      <c r="D40" s="138"/>
      <c r="E40" s="136"/>
      <c r="F40" s="37" t="s">
        <v>630</v>
      </c>
      <c r="G40" s="28" t="s">
        <v>654</v>
      </c>
      <c r="H40" s="32" t="s">
        <v>4</v>
      </c>
      <c r="I40" s="32"/>
      <c r="J40" s="28"/>
    </row>
    <row r="41" spans="2:10">
      <c r="B41" s="27">
        <f t="shared" si="0"/>
        <v>36</v>
      </c>
      <c r="C41" s="135"/>
      <c r="D41" s="138"/>
      <c r="E41" s="134" t="s">
        <v>769</v>
      </c>
      <c r="F41" s="137" t="s">
        <v>619</v>
      </c>
      <c r="G41" s="28" t="s">
        <v>655</v>
      </c>
      <c r="H41" s="32" t="s">
        <v>4</v>
      </c>
      <c r="I41" s="32"/>
      <c r="J41" s="28"/>
    </row>
    <row r="42" spans="2:10">
      <c r="B42" s="27">
        <f t="shared" si="0"/>
        <v>37</v>
      </c>
      <c r="C42" s="135"/>
      <c r="D42" s="138"/>
      <c r="E42" s="135"/>
      <c r="F42" s="138"/>
      <c r="G42" s="28" t="s">
        <v>649</v>
      </c>
      <c r="H42" s="32" t="s">
        <v>4</v>
      </c>
      <c r="I42" s="32"/>
      <c r="J42" s="28"/>
    </row>
    <row r="43" spans="2:10">
      <c r="B43" s="27">
        <f t="shared" si="0"/>
        <v>38</v>
      </c>
      <c r="C43" s="135"/>
      <c r="D43" s="138"/>
      <c r="E43" s="135"/>
      <c r="F43" s="138"/>
      <c r="G43" s="28" t="s">
        <v>650</v>
      </c>
      <c r="H43" s="32" t="s">
        <v>4</v>
      </c>
      <c r="I43" s="32"/>
      <c r="J43" s="28"/>
    </row>
    <row r="44" spans="2:10">
      <c r="B44" s="27">
        <f t="shared" si="0"/>
        <v>39</v>
      </c>
      <c r="C44" s="135"/>
      <c r="D44" s="138"/>
      <c r="E44" s="135"/>
      <c r="F44" s="138"/>
      <c r="G44" s="28" t="s">
        <v>651</v>
      </c>
      <c r="H44" s="32" t="s">
        <v>4</v>
      </c>
      <c r="I44" s="32"/>
      <c r="J44" s="28"/>
    </row>
    <row r="45" spans="2:10">
      <c r="B45" s="27">
        <f t="shared" si="0"/>
        <v>40</v>
      </c>
      <c r="C45" s="135"/>
      <c r="D45" s="138"/>
      <c r="E45" s="135"/>
      <c r="F45" s="138"/>
      <c r="G45" s="28" t="s">
        <v>656</v>
      </c>
      <c r="H45" s="32" t="s">
        <v>4</v>
      </c>
      <c r="I45" s="32"/>
      <c r="J45" s="28"/>
    </row>
    <row r="46" spans="2:10">
      <c r="B46" s="27">
        <f t="shared" si="0"/>
        <v>41</v>
      </c>
      <c r="C46" s="135"/>
      <c r="D46" s="138"/>
      <c r="E46" s="135"/>
      <c r="F46" s="138"/>
      <c r="G46" s="28" t="s">
        <v>657</v>
      </c>
      <c r="H46" s="32" t="s">
        <v>4</v>
      </c>
      <c r="I46" s="32"/>
      <c r="J46" s="28"/>
    </row>
    <row r="47" spans="2:10">
      <c r="B47" s="27">
        <f t="shared" si="0"/>
        <v>42</v>
      </c>
      <c r="C47" s="135"/>
      <c r="D47" s="138"/>
      <c r="E47" s="140" t="s">
        <v>658</v>
      </c>
      <c r="F47" s="141" t="s">
        <v>623</v>
      </c>
      <c r="G47" s="28" t="s">
        <v>659</v>
      </c>
      <c r="H47" s="32" t="s">
        <v>4</v>
      </c>
      <c r="I47" s="32"/>
      <c r="J47" s="32"/>
    </row>
    <row r="48" spans="2:10">
      <c r="B48" s="27">
        <f t="shared" si="0"/>
        <v>43</v>
      </c>
      <c r="C48" s="135"/>
      <c r="D48" s="138"/>
      <c r="E48" s="141"/>
      <c r="F48" s="141"/>
      <c r="G48" s="28" t="s">
        <v>660</v>
      </c>
      <c r="H48" s="32" t="s">
        <v>4</v>
      </c>
      <c r="I48" s="32"/>
      <c r="J48" s="28"/>
    </row>
    <row r="49" spans="2:10">
      <c r="B49" s="27">
        <f t="shared" si="0"/>
        <v>44</v>
      </c>
      <c r="C49" s="135"/>
      <c r="D49" s="138"/>
      <c r="E49" s="141"/>
      <c r="F49" s="141"/>
      <c r="G49" s="28" t="s">
        <v>661</v>
      </c>
      <c r="H49" s="32" t="s">
        <v>4</v>
      </c>
      <c r="I49" s="32"/>
      <c r="J49" s="28"/>
    </row>
    <row r="50" spans="2:10">
      <c r="B50" s="27">
        <f t="shared" si="0"/>
        <v>45</v>
      </c>
      <c r="C50" s="135"/>
      <c r="D50" s="138"/>
      <c r="E50" s="141"/>
      <c r="F50" s="141"/>
      <c r="G50" s="28" t="s">
        <v>662</v>
      </c>
      <c r="H50" s="32" t="s">
        <v>4</v>
      </c>
      <c r="I50" s="32"/>
      <c r="J50" s="28"/>
    </row>
    <row r="51" spans="2:10">
      <c r="B51" s="27">
        <f t="shared" si="0"/>
        <v>46</v>
      </c>
      <c r="C51" s="135"/>
      <c r="D51" s="138"/>
      <c r="E51" s="141"/>
      <c r="F51" s="141"/>
      <c r="G51" s="28" t="s">
        <v>663</v>
      </c>
      <c r="H51" s="32" t="s">
        <v>4</v>
      </c>
      <c r="I51" s="32"/>
      <c r="J51" s="28"/>
    </row>
    <row r="52" spans="2:10">
      <c r="B52" s="27">
        <f t="shared" si="0"/>
        <v>47</v>
      </c>
      <c r="C52" s="135"/>
      <c r="D52" s="138"/>
      <c r="E52" s="141"/>
      <c r="F52" s="141"/>
      <c r="G52" s="28" t="s">
        <v>664</v>
      </c>
      <c r="H52" s="32" t="s">
        <v>4</v>
      </c>
      <c r="I52" s="32"/>
      <c r="J52" s="28"/>
    </row>
    <row r="53" spans="2:10">
      <c r="B53" s="27">
        <f t="shared" si="0"/>
        <v>48</v>
      </c>
      <c r="C53" s="135"/>
      <c r="D53" s="138"/>
      <c r="E53" s="141"/>
      <c r="F53" s="141"/>
      <c r="G53" s="28" t="s">
        <v>665</v>
      </c>
      <c r="H53" s="32" t="s">
        <v>4</v>
      </c>
      <c r="I53" s="32"/>
      <c r="J53" s="28"/>
    </row>
    <row r="54" spans="2:10">
      <c r="B54" s="27">
        <f t="shared" si="0"/>
        <v>49</v>
      </c>
      <c r="C54" s="135"/>
      <c r="D54" s="138"/>
      <c r="E54" s="141"/>
      <c r="F54" s="141"/>
      <c r="G54" s="28" t="s">
        <v>666</v>
      </c>
      <c r="H54" s="32" t="s">
        <v>4</v>
      </c>
      <c r="I54" s="32"/>
      <c r="J54" s="28"/>
    </row>
    <row r="55" spans="2:10" ht="13.5" customHeight="1">
      <c r="B55" s="27">
        <f t="shared" si="0"/>
        <v>50</v>
      </c>
      <c r="C55" s="135"/>
      <c r="D55" s="138"/>
      <c r="E55" s="134" t="s">
        <v>667</v>
      </c>
      <c r="F55" s="137" t="s">
        <v>626</v>
      </c>
      <c r="G55" s="28" t="s">
        <v>668</v>
      </c>
      <c r="H55" s="32" t="s">
        <v>4</v>
      </c>
      <c r="I55" s="32"/>
      <c r="J55" s="28"/>
    </row>
    <row r="56" spans="2:10">
      <c r="B56" s="27">
        <f t="shared" si="0"/>
        <v>51</v>
      </c>
      <c r="C56" s="135"/>
      <c r="D56" s="138"/>
      <c r="E56" s="135"/>
      <c r="F56" s="138"/>
      <c r="G56" s="28" t="s">
        <v>669</v>
      </c>
      <c r="H56" s="32" t="s">
        <v>4</v>
      </c>
      <c r="I56" s="32"/>
      <c r="J56" s="28"/>
    </row>
    <row r="57" spans="2:10">
      <c r="B57" s="27">
        <f t="shared" si="0"/>
        <v>52</v>
      </c>
      <c r="C57" s="135"/>
      <c r="D57" s="138"/>
      <c r="E57" s="135"/>
      <c r="F57" s="138"/>
      <c r="G57" s="28" t="s">
        <v>670</v>
      </c>
      <c r="H57" s="32" t="s">
        <v>4</v>
      </c>
      <c r="I57" s="32"/>
      <c r="J57" s="28"/>
    </row>
    <row r="58" spans="2:10">
      <c r="B58" s="27">
        <f t="shared" si="0"/>
        <v>53</v>
      </c>
      <c r="C58" s="135"/>
      <c r="D58" s="138"/>
      <c r="E58" s="135"/>
      <c r="F58" s="138"/>
      <c r="G58" s="28" t="s">
        <v>671</v>
      </c>
      <c r="H58" s="32" t="s">
        <v>4</v>
      </c>
      <c r="I58" s="32"/>
      <c r="J58" s="28"/>
    </row>
    <row r="59" spans="2:10">
      <c r="B59" s="27">
        <f t="shared" si="0"/>
        <v>54</v>
      </c>
      <c r="C59" s="135"/>
      <c r="D59" s="138"/>
      <c r="E59" s="135"/>
      <c r="F59" s="138"/>
      <c r="G59" s="28" t="s">
        <v>672</v>
      </c>
      <c r="H59" s="32" t="s">
        <v>4</v>
      </c>
      <c r="I59" s="32"/>
      <c r="J59" s="28"/>
    </row>
    <row r="60" spans="2:10">
      <c r="B60" s="27">
        <f t="shared" si="0"/>
        <v>55</v>
      </c>
      <c r="C60" s="135"/>
      <c r="D60" s="138"/>
      <c r="E60" s="135"/>
      <c r="F60" s="138"/>
      <c r="G60" s="28" t="s">
        <v>673</v>
      </c>
      <c r="H60" s="32" t="s">
        <v>4</v>
      </c>
      <c r="I60" s="32"/>
      <c r="J60" s="28"/>
    </row>
    <row r="61" spans="2:10">
      <c r="B61" s="27">
        <f t="shared" si="0"/>
        <v>56</v>
      </c>
      <c r="C61" s="135"/>
      <c r="D61" s="138"/>
      <c r="E61" s="135"/>
      <c r="F61" s="138"/>
      <c r="G61" s="28" t="s">
        <v>674</v>
      </c>
      <c r="H61" s="32" t="s">
        <v>4</v>
      </c>
      <c r="I61" s="32"/>
      <c r="J61" s="28"/>
    </row>
    <row r="62" spans="2:10">
      <c r="B62" s="27">
        <f t="shared" si="0"/>
        <v>57</v>
      </c>
      <c r="C62" s="135"/>
      <c r="D62" s="138"/>
      <c r="E62" s="135"/>
      <c r="F62" s="138"/>
      <c r="G62" s="28" t="s">
        <v>615</v>
      </c>
      <c r="H62" s="32" t="s">
        <v>4</v>
      </c>
      <c r="I62" s="32"/>
      <c r="J62" s="28"/>
    </row>
    <row r="63" spans="2:10">
      <c r="B63" s="27">
        <f t="shared" si="0"/>
        <v>58</v>
      </c>
      <c r="C63" s="135"/>
      <c r="D63" s="138"/>
      <c r="E63" s="135"/>
      <c r="F63" s="138"/>
      <c r="G63" s="28" t="s">
        <v>675</v>
      </c>
      <c r="H63" s="32" t="s">
        <v>4</v>
      </c>
      <c r="I63" s="32"/>
      <c r="J63" s="28"/>
    </row>
    <row r="64" spans="2:10">
      <c r="B64" s="27">
        <f t="shared" si="0"/>
        <v>59</v>
      </c>
      <c r="C64" s="135"/>
      <c r="D64" s="138"/>
      <c r="E64" s="135"/>
      <c r="F64" s="138"/>
      <c r="G64" s="28" t="s">
        <v>676</v>
      </c>
      <c r="H64" s="32" t="s">
        <v>4</v>
      </c>
      <c r="I64" s="32"/>
      <c r="J64" s="28"/>
    </row>
    <row r="65" spans="2:10">
      <c r="B65" s="27">
        <f t="shared" si="0"/>
        <v>60</v>
      </c>
      <c r="C65" s="135"/>
      <c r="D65" s="138"/>
      <c r="E65" s="135"/>
      <c r="F65" s="138"/>
      <c r="G65" s="28" t="s">
        <v>771</v>
      </c>
      <c r="H65" s="32" t="s">
        <v>4</v>
      </c>
      <c r="I65" s="32"/>
      <c r="J65" s="28"/>
    </row>
    <row r="66" spans="2:10">
      <c r="B66" s="27">
        <f t="shared" si="0"/>
        <v>61</v>
      </c>
      <c r="C66" s="135"/>
      <c r="D66" s="138"/>
      <c r="E66" s="135"/>
      <c r="F66" s="138"/>
      <c r="G66" s="28" t="s">
        <v>770</v>
      </c>
      <c r="H66" s="32" t="s">
        <v>4</v>
      </c>
      <c r="I66" s="32"/>
      <c r="J66" s="28"/>
    </row>
    <row r="67" spans="2:10">
      <c r="B67" s="27">
        <f t="shared" si="0"/>
        <v>62</v>
      </c>
      <c r="C67" s="135"/>
      <c r="D67" s="138"/>
      <c r="E67" s="135"/>
      <c r="F67" s="138"/>
      <c r="G67" s="28" t="s">
        <v>677</v>
      </c>
      <c r="H67" s="32" t="s">
        <v>4</v>
      </c>
      <c r="I67" s="32"/>
      <c r="J67" s="28"/>
    </row>
    <row r="68" spans="2:10">
      <c r="B68" s="27">
        <f t="shared" si="0"/>
        <v>63</v>
      </c>
      <c r="C68" s="135"/>
      <c r="D68" s="138"/>
      <c r="E68" s="135"/>
      <c r="F68" s="138"/>
      <c r="G68" s="28" t="s">
        <v>678</v>
      </c>
      <c r="H68" s="32" t="s">
        <v>4</v>
      </c>
      <c r="I68" s="32"/>
      <c r="J68" s="28"/>
    </row>
    <row r="69" spans="2:10">
      <c r="B69" s="27">
        <f t="shared" si="0"/>
        <v>64</v>
      </c>
      <c r="C69" s="135"/>
      <c r="D69" s="138"/>
      <c r="E69" s="135"/>
      <c r="F69" s="138"/>
      <c r="G69" s="28" t="s">
        <v>679</v>
      </c>
      <c r="H69" s="32" t="s">
        <v>4</v>
      </c>
      <c r="I69" s="32"/>
      <c r="J69" s="28"/>
    </row>
    <row r="70" spans="2:10">
      <c r="B70" s="27">
        <f t="shared" si="0"/>
        <v>65</v>
      </c>
      <c r="C70" s="135"/>
      <c r="D70" s="138"/>
      <c r="E70" s="135"/>
      <c r="F70" s="139"/>
      <c r="G70" s="28" t="s">
        <v>680</v>
      </c>
      <c r="H70" s="32" t="s">
        <v>4</v>
      </c>
      <c r="I70" s="32"/>
      <c r="J70" s="28"/>
    </row>
    <row r="71" spans="2:10">
      <c r="B71" s="27">
        <f t="shared" si="0"/>
        <v>66</v>
      </c>
      <c r="C71" s="135"/>
      <c r="D71" s="138"/>
      <c r="E71" s="136"/>
      <c r="F71" s="36" t="s">
        <v>619</v>
      </c>
      <c r="G71" s="28" t="s">
        <v>776</v>
      </c>
      <c r="H71" s="32" t="s">
        <v>4</v>
      </c>
      <c r="I71" s="32"/>
      <c r="J71" s="28"/>
    </row>
    <row r="72" spans="2:10">
      <c r="B72" s="27">
        <f t="shared" ref="B72:B125" si="1">ROW()-5</f>
        <v>67</v>
      </c>
      <c r="C72" s="135"/>
      <c r="D72" s="138"/>
      <c r="E72" s="140" t="s">
        <v>681</v>
      </c>
      <c r="F72" s="141" t="s">
        <v>682</v>
      </c>
      <c r="G72" s="28" t="s">
        <v>683</v>
      </c>
      <c r="H72" s="32" t="s">
        <v>4</v>
      </c>
      <c r="I72" s="32"/>
      <c r="J72" s="28"/>
    </row>
    <row r="73" spans="2:10">
      <c r="B73" s="27">
        <f t="shared" si="1"/>
        <v>68</v>
      </c>
      <c r="C73" s="135"/>
      <c r="D73" s="138"/>
      <c r="E73" s="141"/>
      <c r="F73" s="141"/>
      <c r="G73" s="28" t="s">
        <v>684</v>
      </c>
      <c r="H73" s="32" t="s">
        <v>4</v>
      </c>
      <c r="I73" s="32"/>
      <c r="J73" s="28"/>
    </row>
    <row r="74" spans="2:10" ht="13.5" customHeight="1">
      <c r="B74" s="27">
        <f t="shared" si="1"/>
        <v>69</v>
      </c>
      <c r="C74" s="135"/>
      <c r="D74" s="138"/>
      <c r="E74" s="134" t="s">
        <v>685</v>
      </c>
      <c r="F74" s="32" t="s">
        <v>686</v>
      </c>
      <c r="G74" s="28" t="s">
        <v>687</v>
      </c>
      <c r="H74" s="32" t="s">
        <v>4</v>
      </c>
      <c r="I74" s="32"/>
      <c r="J74" s="33"/>
    </row>
    <row r="75" spans="2:10" ht="13.5" customHeight="1">
      <c r="B75" s="27">
        <f t="shared" si="1"/>
        <v>70</v>
      </c>
      <c r="C75" s="135"/>
      <c r="D75" s="138"/>
      <c r="E75" s="136"/>
      <c r="F75" s="32" t="s">
        <v>688</v>
      </c>
      <c r="G75" s="28" t="s">
        <v>689</v>
      </c>
      <c r="H75" s="32" t="s">
        <v>4</v>
      </c>
      <c r="I75" s="32"/>
      <c r="J75" s="33"/>
    </row>
    <row r="76" spans="2:10" ht="13.5" customHeight="1">
      <c r="B76" s="27">
        <f t="shared" si="1"/>
        <v>71</v>
      </c>
      <c r="C76" s="135"/>
      <c r="D76" s="138"/>
      <c r="E76" s="134" t="s">
        <v>690</v>
      </c>
      <c r="F76" s="141" t="s">
        <v>691</v>
      </c>
      <c r="G76" s="28" t="s">
        <v>692</v>
      </c>
      <c r="H76" s="32" t="s">
        <v>4</v>
      </c>
      <c r="I76" s="32"/>
      <c r="J76" s="28"/>
    </row>
    <row r="77" spans="2:10">
      <c r="B77" s="27">
        <f t="shared" si="1"/>
        <v>72</v>
      </c>
      <c r="C77" s="135"/>
      <c r="D77" s="138"/>
      <c r="E77" s="135"/>
      <c r="F77" s="141"/>
      <c r="G77" s="28" t="s">
        <v>693</v>
      </c>
      <c r="H77" s="32" t="s">
        <v>4</v>
      </c>
      <c r="I77" s="32"/>
      <c r="J77" s="28"/>
    </row>
    <row r="78" spans="2:10">
      <c r="B78" s="27">
        <f t="shared" si="1"/>
        <v>73</v>
      </c>
      <c r="C78" s="135"/>
      <c r="D78" s="138"/>
      <c r="E78" s="136"/>
      <c r="F78" s="32" t="s">
        <v>688</v>
      </c>
      <c r="G78" s="28" t="s">
        <v>694</v>
      </c>
      <c r="H78" s="32" t="s">
        <v>4</v>
      </c>
      <c r="I78" s="32"/>
      <c r="J78" s="28"/>
    </row>
    <row r="79" spans="2:10">
      <c r="B79" s="27">
        <f t="shared" si="1"/>
        <v>74</v>
      </c>
      <c r="C79" s="135"/>
      <c r="D79" s="138"/>
      <c r="E79" s="140" t="s">
        <v>695</v>
      </c>
      <c r="F79" s="141" t="s">
        <v>696</v>
      </c>
      <c r="G79" s="28" t="s">
        <v>697</v>
      </c>
      <c r="H79" s="32" t="s">
        <v>4</v>
      </c>
      <c r="I79" s="32"/>
      <c r="J79" s="28"/>
    </row>
    <row r="80" spans="2:10">
      <c r="B80" s="27">
        <f t="shared" si="1"/>
        <v>75</v>
      </c>
      <c r="C80" s="135"/>
      <c r="D80" s="138"/>
      <c r="E80" s="141"/>
      <c r="F80" s="141"/>
      <c r="G80" s="28" t="s">
        <v>698</v>
      </c>
      <c r="H80" s="32" t="s">
        <v>4</v>
      </c>
      <c r="I80" s="32"/>
      <c r="J80" s="28"/>
    </row>
    <row r="81" spans="2:10">
      <c r="B81" s="27">
        <f t="shared" si="1"/>
        <v>76</v>
      </c>
      <c r="C81" s="135"/>
      <c r="D81" s="138"/>
      <c r="E81" s="134" t="s">
        <v>699</v>
      </c>
      <c r="F81" s="137" t="s">
        <v>700</v>
      </c>
      <c r="G81" s="28" t="s">
        <v>701</v>
      </c>
      <c r="H81" s="32" t="s">
        <v>4</v>
      </c>
      <c r="I81" s="32"/>
      <c r="J81" s="28"/>
    </row>
    <row r="82" spans="2:10">
      <c r="B82" s="27">
        <f t="shared" si="1"/>
        <v>77</v>
      </c>
      <c r="C82" s="135"/>
      <c r="D82" s="138"/>
      <c r="E82" s="136"/>
      <c r="F82" s="139"/>
      <c r="G82" s="28" t="s">
        <v>702</v>
      </c>
      <c r="H82" s="32" t="s">
        <v>4</v>
      </c>
      <c r="I82" s="32"/>
      <c r="J82" s="28"/>
    </row>
    <row r="83" spans="2:10" ht="27">
      <c r="B83" s="27">
        <f t="shared" si="1"/>
        <v>78</v>
      </c>
      <c r="C83" s="135"/>
      <c r="D83" s="139"/>
      <c r="E83" s="38" t="s">
        <v>703</v>
      </c>
      <c r="F83" s="32" t="s">
        <v>704</v>
      </c>
      <c r="G83" s="28" t="s">
        <v>705</v>
      </c>
      <c r="H83" s="32" t="s">
        <v>4</v>
      </c>
      <c r="I83" s="32"/>
      <c r="J83" s="28"/>
    </row>
    <row r="84" spans="2:10" ht="27">
      <c r="B84" s="27">
        <f t="shared" si="1"/>
        <v>79</v>
      </c>
      <c r="C84" s="135"/>
      <c r="D84" s="137" t="s">
        <v>706</v>
      </c>
      <c r="E84" s="39" t="s">
        <v>707</v>
      </c>
      <c r="F84" s="32" t="s">
        <v>686</v>
      </c>
      <c r="G84" s="28" t="s">
        <v>708</v>
      </c>
      <c r="H84" s="32" t="s">
        <v>4</v>
      </c>
      <c r="I84" s="32"/>
      <c r="J84" s="28"/>
    </row>
    <row r="85" spans="2:10">
      <c r="B85" s="27">
        <f t="shared" si="1"/>
        <v>80</v>
      </c>
      <c r="C85" s="135"/>
      <c r="D85" s="138"/>
      <c r="E85" s="40" t="s">
        <v>709</v>
      </c>
      <c r="F85" s="37" t="s">
        <v>710</v>
      </c>
      <c r="G85" s="28" t="s">
        <v>711</v>
      </c>
      <c r="H85" s="32" t="s">
        <v>4</v>
      </c>
      <c r="I85" s="32"/>
      <c r="J85" s="28"/>
    </row>
    <row r="86" spans="2:10" ht="27">
      <c r="B86" s="27">
        <f t="shared" si="1"/>
        <v>81</v>
      </c>
      <c r="C86" s="135"/>
      <c r="D86" s="138"/>
      <c r="E86" s="39" t="s">
        <v>712</v>
      </c>
      <c r="F86" s="32" t="s">
        <v>686</v>
      </c>
      <c r="G86" s="28" t="s">
        <v>713</v>
      </c>
      <c r="H86" s="32" t="s">
        <v>4</v>
      </c>
      <c r="I86" s="32"/>
      <c r="J86" s="28"/>
    </row>
    <row r="87" spans="2:10" ht="27">
      <c r="B87" s="27">
        <f t="shared" si="1"/>
        <v>82</v>
      </c>
      <c r="C87" s="135"/>
      <c r="D87" s="138"/>
      <c r="E87" s="40" t="s">
        <v>714</v>
      </c>
      <c r="F87" s="32" t="s">
        <v>630</v>
      </c>
      <c r="G87" s="28" t="s">
        <v>715</v>
      </c>
      <c r="H87" s="32" t="s">
        <v>4</v>
      </c>
      <c r="I87" s="32"/>
      <c r="J87" s="28"/>
    </row>
    <row r="88" spans="2:10" ht="13.5" customHeight="1">
      <c r="B88" s="27">
        <f t="shared" si="1"/>
        <v>83</v>
      </c>
      <c r="C88" s="135"/>
      <c r="D88" s="138"/>
      <c r="E88" s="134" t="s">
        <v>716</v>
      </c>
      <c r="F88" s="32" t="s">
        <v>717</v>
      </c>
      <c r="G88" s="28" t="s">
        <v>718</v>
      </c>
      <c r="H88" s="32" t="s">
        <v>4</v>
      </c>
      <c r="I88" s="32"/>
      <c r="J88" s="28"/>
    </row>
    <row r="89" spans="2:10">
      <c r="B89" s="27">
        <f t="shared" si="1"/>
        <v>84</v>
      </c>
      <c r="C89" s="135"/>
      <c r="D89" s="138"/>
      <c r="E89" s="135"/>
      <c r="F89" s="32" t="s">
        <v>630</v>
      </c>
      <c r="G89" s="28" t="s">
        <v>718</v>
      </c>
      <c r="H89" s="32" t="s">
        <v>4</v>
      </c>
      <c r="I89" s="32"/>
      <c r="J89" s="28"/>
    </row>
    <row r="90" spans="2:10">
      <c r="B90" s="27">
        <f t="shared" si="1"/>
        <v>85</v>
      </c>
      <c r="C90" s="135"/>
      <c r="D90" s="138"/>
      <c r="E90" s="136"/>
      <c r="F90" s="37" t="s">
        <v>700</v>
      </c>
      <c r="G90" s="28" t="s">
        <v>719</v>
      </c>
      <c r="H90" s="32" t="s">
        <v>4</v>
      </c>
      <c r="I90" s="32"/>
      <c r="J90" s="28"/>
    </row>
    <row r="91" spans="2:10">
      <c r="B91" s="27">
        <f t="shared" si="1"/>
        <v>86</v>
      </c>
      <c r="C91" s="135"/>
      <c r="D91" s="138"/>
      <c r="E91" s="134" t="s">
        <v>720</v>
      </c>
      <c r="F91" s="134" t="s">
        <v>721</v>
      </c>
      <c r="G91" s="28" t="s">
        <v>722</v>
      </c>
      <c r="H91" s="32" t="s">
        <v>4</v>
      </c>
      <c r="I91" s="32"/>
      <c r="J91" s="28"/>
    </row>
    <row r="92" spans="2:10">
      <c r="B92" s="27">
        <f t="shared" si="1"/>
        <v>87</v>
      </c>
      <c r="C92" s="135"/>
      <c r="D92" s="138"/>
      <c r="E92" s="135"/>
      <c r="F92" s="138"/>
      <c r="G92" s="28" t="s">
        <v>723</v>
      </c>
      <c r="H92" s="32" t="s">
        <v>4</v>
      </c>
      <c r="I92" s="32"/>
      <c r="J92" s="28"/>
    </row>
    <row r="93" spans="2:10">
      <c r="B93" s="27">
        <f t="shared" si="1"/>
        <v>88</v>
      </c>
      <c r="C93" s="135"/>
      <c r="D93" s="138"/>
      <c r="E93" s="136"/>
      <c r="F93" s="139"/>
      <c r="G93" s="28" t="s">
        <v>724</v>
      </c>
      <c r="H93" s="32" t="s">
        <v>4</v>
      </c>
      <c r="I93" s="32"/>
      <c r="J93" s="28"/>
    </row>
    <row r="94" spans="2:10" ht="13.5" customHeight="1">
      <c r="B94" s="27">
        <f t="shared" si="1"/>
        <v>89</v>
      </c>
      <c r="C94" s="135"/>
      <c r="D94" s="138"/>
      <c r="E94" s="134" t="s">
        <v>725</v>
      </c>
      <c r="F94" s="32" t="s">
        <v>623</v>
      </c>
      <c r="G94" s="28" t="s">
        <v>726</v>
      </c>
      <c r="H94" s="32" t="s">
        <v>4</v>
      </c>
      <c r="I94" s="32"/>
      <c r="J94" s="28"/>
    </row>
    <row r="95" spans="2:10">
      <c r="B95" s="27">
        <f t="shared" si="1"/>
        <v>90</v>
      </c>
      <c r="C95" s="135"/>
      <c r="D95" s="138"/>
      <c r="E95" s="135"/>
      <c r="F95" s="32" t="s">
        <v>700</v>
      </c>
      <c r="G95" s="28" t="s">
        <v>727</v>
      </c>
      <c r="H95" s="32" t="s">
        <v>4</v>
      </c>
      <c r="I95" s="32"/>
      <c r="J95" s="28"/>
    </row>
    <row r="96" spans="2:10">
      <c r="B96" s="27">
        <f t="shared" si="1"/>
        <v>91</v>
      </c>
      <c r="C96" s="135"/>
      <c r="D96" s="138"/>
      <c r="E96" s="136"/>
      <c r="F96" s="36" t="s">
        <v>619</v>
      </c>
      <c r="G96" s="28" t="s">
        <v>728</v>
      </c>
      <c r="H96" s="32" t="s">
        <v>4</v>
      </c>
      <c r="I96" s="32"/>
      <c r="J96" s="28"/>
    </row>
    <row r="97" spans="2:10" ht="27">
      <c r="B97" s="27">
        <f t="shared" si="1"/>
        <v>92</v>
      </c>
      <c r="C97" s="135"/>
      <c r="D97" s="138"/>
      <c r="E97" s="38" t="s">
        <v>729</v>
      </c>
      <c r="F97" s="36" t="s">
        <v>686</v>
      </c>
      <c r="G97" s="28" t="s">
        <v>730</v>
      </c>
      <c r="H97" s="32" t="s">
        <v>4</v>
      </c>
      <c r="I97" s="32"/>
      <c r="J97" s="28"/>
    </row>
    <row r="98" spans="2:10" ht="27">
      <c r="B98" s="27">
        <f t="shared" si="1"/>
        <v>93</v>
      </c>
      <c r="C98" s="135"/>
      <c r="D98" s="139"/>
      <c r="E98" s="38" t="s">
        <v>731</v>
      </c>
      <c r="F98" s="36" t="s">
        <v>732</v>
      </c>
      <c r="G98" s="28" t="s">
        <v>733</v>
      </c>
      <c r="H98" s="32" t="s">
        <v>4</v>
      </c>
      <c r="I98" s="32"/>
      <c r="J98" s="28"/>
    </row>
    <row r="99" spans="2:10" ht="13.5" customHeight="1">
      <c r="B99" s="27">
        <f t="shared" si="1"/>
        <v>94</v>
      </c>
      <c r="C99" s="135"/>
      <c r="D99" s="134" t="s">
        <v>734</v>
      </c>
      <c r="E99" s="134" t="s">
        <v>735</v>
      </c>
      <c r="F99" s="32" t="s">
        <v>736</v>
      </c>
      <c r="G99" s="28" t="s">
        <v>737</v>
      </c>
      <c r="H99" s="32" t="s">
        <v>768</v>
      </c>
      <c r="I99" s="32"/>
      <c r="J99" s="147" t="s">
        <v>781</v>
      </c>
    </row>
    <row r="100" spans="2:10">
      <c r="B100" s="27">
        <f t="shared" si="1"/>
        <v>95</v>
      </c>
      <c r="C100" s="135"/>
      <c r="D100" s="135"/>
      <c r="E100" s="135"/>
      <c r="F100" s="32" t="s">
        <v>738</v>
      </c>
      <c r="G100" s="28" t="s">
        <v>739</v>
      </c>
      <c r="H100" s="32" t="s">
        <v>768</v>
      </c>
      <c r="I100" s="32" t="s">
        <v>4</v>
      </c>
      <c r="J100" s="148"/>
    </row>
    <row r="101" spans="2:10">
      <c r="B101" s="27">
        <f t="shared" si="1"/>
        <v>96</v>
      </c>
      <c r="C101" s="135"/>
      <c r="D101" s="135"/>
      <c r="E101" s="135"/>
      <c r="F101" s="32" t="s">
        <v>755</v>
      </c>
      <c r="G101" s="28" t="s">
        <v>778</v>
      </c>
      <c r="H101" s="32" t="s">
        <v>768</v>
      </c>
      <c r="I101" s="32" t="s">
        <v>4</v>
      </c>
      <c r="J101" s="148"/>
    </row>
    <row r="102" spans="2:10">
      <c r="B102" s="27">
        <f t="shared" si="1"/>
        <v>97</v>
      </c>
      <c r="C102" s="135"/>
      <c r="D102" s="135"/>
      <c r="E102" s="135"/>
      <c r="F102" s="32" t="s">
        <v>740</v>
      </c>
      <c r="G102" s="28" t="s">
        <v>741</v>
      </c>
      <c r="H102" s="32" t="s">
        <v>768</v>
      </c>
      <c r="I102" s="32" t="s">
        <v>4</v>
      </c>
      <c r="J102" s="148"/>
    </row>
    <row r="103" spans="2:10" ht="27">
      <c r="B103" s="27">
        <f t="shared" si="1"/>
        <v>98</v>
      </c>
      <c r="C103" s="135"/>
      <c r="D103" s="135"/>
      <c r="E103" s="135"/>
      <c r="F103" s="39" t="s">
        <v>742</v>
      </c>
      <c r="G103" s="28" t="s">
        <v>743</v>
      </c>
      <c r="H103" s="32" t="s">
        <v>768</v>
      </c>
      <c r="I103" s="32" t="s">
        <v>4</v>
      </c>
      <c r="J103" s="148"/>
    </row>
    <row r="104" spans="2:10" ht="27">
      <c r="B104" s="27">
        <f t="shared" si="1"/>
        <v>99</v>
      </c>
      <c r="C104" s="135"/>
      <c r="D104" s="135"/>
      <c r="E104" s="135"/>
      <c r="F104" s="39" t="s">
        <v>744</v>
      </c>
      <c r="G104" s="28" t="s">
        <v>745</v>
      </c>
      <c r="H104" s="32" t="s">
        <v>768</v>
      </c>
      <c r="I104" s="32" t="s">
        <v>4</v>
      </c>
      <c r="J104" s="148"/>
    </row>
    <row r="105" spans="2:10">
      <c r="B105" s="27">
        <f t="shared" si="1"/>
        <v>100</v>
      </c>
      <c r="C105" s="135"/>
      <c r="D105" s="135"/>
      <c r="E105" s="135"/>
      <c r="F105" s="32" t="s">
        <v>700</v>
      </c>
      <c r="G105" s="28" t="s">
        <v>746</v>
      </c>
      <c r="H105" s="32" t="s">
        <v>768</v>
      </c>
      <c r="I105" s="32" t="s">
        <v>4</v>
      </c>
      <c r="J105" s="148"/>
    </row>
    <row r="106" spans="2:10">
      <c r="B106" s="27">
        <f t="shared" si="1"/>
        <v>101</v>
      </c>
      <c r="C106" s="135"/>
      <c r="D106" s="135"/>
      <c r="E106" s="135"/>
      <c r="F106" s="32" t="s">
        <v>747</v>
      </c>
      <c r="G106" s="28" t="s">
        <v>748</v>
      </c>
      <c r="H106" s="32" t="s">
        <v>768</v>
      </c>
      <c r="I106" s="32"/>
      <c r="J106" s="148"/>
    </row>
    <row r="107" spans="2:10">
      <c r="B107" s="27">
        <f t="shared" si="1"/>
        <v>102</v>
      </c>
      <c r="C107" s="135"/>
      <c r="D107" s="135"/>
      <c r="E107" s="135"/>
      <c r="F107" s="32" t="s">
        <v>704</v>
      </c>
      <c r="G107" s="28" t="s">
        <v>749</v>
      </c>
      <c r="H107" s="32" t="s">
        <v>768</v>
      </c>
      <c r="I107" s="32" t="s">
        <v>4</v>
      </c>
      <c r="J107" s="148"/>
    </row>
    <row r="108" spans="2:10">
      <c r="B108" s="27">
        <f t="shared" si="1"/>
        <v>103</v>
      </c>
      <c r="C108" s="135"/>
      <c r="D108" s="135"/>
      <c r="E108" s="135"/>
      <c r="F108" s="32" t="s">
        <v>717</v>
      </c>
      <c r="G108" s="28" t="s">
        <v>750</v>
      </c>
      <c r="H108" s="32" t="s">
        <v>768</v>
      </c>
      <c r="I108" s="32" t="s">
        <v>4</v>
      </c>
      <c r="J108" s="148"/>
    </row>
    <row r="109" spans="2:10" ht="27">
      <c r="B109" s="27">
        <f t="shared" si="1"/>
        <v>104</v>
      </c>
      <c r="C109" s="135"/>
      <c r="D109" s="135"/>
      <c r="E109" s="136"/>
      <c r="F109" s="39" t="s">
        <v>751</v>
      </c>
      <c r="G109" s="28" t="s">
        <v>752</v>
      </c>
      <c r="H109" s="32" t="s">
        <v>768</v>
      </c>
      <c r="I109" s="32" t="s">
        <v>4</v>
      </c>
      <c r="J109" s="148"/>
    </row>
    <row r="110" spans="2:10">
      <c r="B110" s="27">
        <f t="shared" si="1"/>
        <v>105</v>
      </c>
      <c r="C110" s="135"/>
      <c r="D110" s="135"/>
      <c r="E110" s="134" t="s">
        <v>753</v>
      </c>
      <c r="F110" s="32" t="s">
        <v>777</v>
      </c>
      <c r="G110" s="92" t="str">
        <f>F110&amp;"に関するトラブル対応"</f>
        <v>ネットワークに関するトラブル対応</v>
      </c>
      <c r="H110" s="32" t="s">
        <v>768</v>
      </c>
      <c r="I110" s="32" t="s">
        <v>4</v>
      </c>
      <c r="J110" s="148"/>
    </row>
    <row r="111" spans="2:10">
      <c r="B111" s="27">
        <f t="shared" si="1"/>
        <v>106</v>
      </c>
      <c r="C111" s="135"/>
      <c r="D111" s="135"/>
      <c r="E111" s="135"/>
      <c r="F111" s="32" t="s">
        <v>691</v>
      </c>
      <c r="G111" s="92" t="str">
        <f t="shared" ref="G111:G125" si="2">F111&amp;"に関するトラブル対応"</f>
        <v>SMTPゲートウェイに関するトラブル対応</v>
      </c>
      <c r="H111" s="32" t="s">
        <v>768</v>
      </c>
      <c r="I111" s="32" t="s">
        <v>4</v>
      </c>
      <c r="J111" s="148"/>
    </row>
    <row r="112" spans="2:10" ht="27">
      <c r="B112" s="27">
        <f t="shared" si="1"/>
        <v>107</v>
      </c>
      <c r="C112" s="135"/>
      <c r="D112" s="135"/>
      <c r="E112" s="135"/>
      <c r="F112" s="39" t="s">
        <v>751</v>
      </c>
      <c r="G112" s="92" t="str">
        <f t="shared" si="2"/>
        <v>Webプロキシ/
ウィルスチェックGWに関するトラブル対応</v>
      </c>
      <c r="H112" s="32" t="s">
        <v>768</v>
      </c>
      <c r="I112" s="32" t="s">
        <v>4</v>
      </c>
      <c r="J112" s="148"/>
    </row>
    <row r="113" spans="2:10">
      <c r="B113" s="27">
        <f t="shared" si="1"/>
        <v>108</v>
      </c>
      <c r="C113" s="135"/>
      <c r="D113" s="135"/>
      <c r="E113" s="135"/>
      <c r="F113" s="32" t="s">
        <v>754</v>
      </c>
      <c r="G113" s="92" t="str">
        <f t="shared" si="2"/>
        <v>Windowsドメイン統合認証に関するトラブル対応</v>
      </c>
      <c r="H113" s="32" t="s">
        <v>768</v>
      </c>
      <c r="I113" s="32" t="s">
        <v>4</v>
      </c>
      <c r="J113" s="148"/>
    </row>
    <row r="114" spans="2:10">
      <c r="B114" s="27">
        <f t="shared" si="1"/>
        <v>109</v>
      </c>
      <c r="C114" s="135"/>
      <c r="D114" s="135"/>
      <c r="E114" s="135"/>
      <c r="F114" s="37" t="s">
        <v>682</v>
      </c>
      <c r="G114" s="92" t="str">
        <f t="shared" si="2"/>
        <v>情報漏えい対策に関するトラブル対応</v>
      </c>
      <c r="H114" s="32" t="s">
        <v>768</v>
      </c>
      <c r="I114" s="32" t="s">
        <v>4</v>
      </c>
      <c r="J114" s="148"/>
    </row>
    <row r="115" spans="2:10">
      <c r="B115" s="27">
        <f t="shared" si="1"/>
        <v>110</v>
      </c>
      <c r="C115" s="135"/>
      <c r="D115" s="135"/>
      <c r="E115" s="135"/>
      <c r="F115" s="32" t="s">
        <v>755</v>
      </c>
      <c r="G115" s="92" t="str">
        <f t="shared" si="2"/>
        <v>グループウェアに関するトラブル対応</v>
      </c>
      <c r="H115" s="32" t="s">
        <v>768</v>
      </c>
      <c r="I115" s="32" t="s">
        <v>4</v>
      </c>
      <c r="J115" s="148"/>
    </row>
    <row r="116" spans="2:10">
      <c r="B116" s="27">
        <f t="shared" si="1"/>
        <v>111</v>
      </c>
      <c r="C116" s="135"/>
      <c r="D116" s="135"/>
      <c r="E116" s="135"/>
      <c r="F116" s="32" t="s">
        <v>740</v>
      </c>
      <c r="G116" s="92" t="str">
        <f t="shared" si="2"/>
        <v>ウィルス対策に関するトラブル対応</v>
      </c>
      <c r="H116" s="32" t="s">
        <v>768</v>
      </c>
      <c r="I116" s="32" t="s">
        <v>4</v>
      </c>
      <c r="J116" s="148"/>
    </row>
    <row r="117" spans="2:10">
      <c r="B117" s="27">
        <f t="shared" si="1"/>
        <v>112</v>
      </c>
      <c r="C117" s="135"/>
      <c r="D117" s="135"/>
      <c r="E117" s="135"/>
      <c r="F117" s="39" t="s">
        <v>682</v>
      </c>
      <c r="G117" s="92" t="str">
        <f t="shared" si="2"/>
        <v>情報漏えい対策に関するトラブル対応</v>
      </c>
      <c r="H117" s="32" t="s">
        <v>768</v>
      </c>
      <c r="I117" s="32" t="s">
        <v>4</v>
      </c>
      <c r="J117" s="148"/>
    </row>
    <row r="118" spans="2:10">
      <c r="B118" s="27">
        <f t="shared" si="1"/>
        <v>113</v>
      </c>
      <c r="C118" s="135"/>
      <c r="D118" s="135"/>
      <c r="E118" s="135"/>
      <c r="F118" s="39" t="s">
        <v>700</v>
      </c>
      <c r="G118" s="92" t="str">
        <f t="shared" si="2"/>
        <v>IT資産管理に関するトラブル対応</v>
      </c>
      <c r="H118" s="32" t="s">
        <v>768</v>
      </c>
      <c r="I118" s="32" t="s">
        <v>4</v>
      </c>
      <c r="J118" s="148"/>
    </row>
    <row r="119" spans="2:10">
      <c r="B119" s="27">
        <f t="shared" si="1"/>
        <v>114</v>
      </c>
      <c r="C119" s="135"/>
      <c r="D119" s="135"/>
      <c r="E119" s="135"/>
      <c r="F119" s="134" t="s">
        <v>756</v>
      </c>
      <c r="G119" s="92" t="str">
        <f t="shared" si="2"/>
        <v>ログ保管/
セキュリティログ採取に関するトラブル対応</v>
      </c>
      <c r="H119" s="32" t="s">
        <v>768</v>
      </c>
      <c r="I119" s="32" t="s">
        <v>4</v>
      </c>
      <c r="J119" s="148"/>
    </row>
    <row r="120" spans="2:10">
      <c r="B120" s="27">
        <f t="shared" si="1"/>
        <v>115</v>
      </c>
      <c r="C120" s="135"/>
      <c r="D120" s="135"/>
      <c r="E120" s="135"/>
      <c r="F120" s="136"/>
      <c r="G120" s="92" t="str">
        <f t="shared" si="2"/>
        <v>に関するトラブル対応</v>
      </c>
      <c r="H120" s="32" t="s">
        <v>768</v>
      </c>
      <c r="I120" s="32" t="s">
        <v>4</v>
      </c>
      <c r="J120" s="148"/>
    </row>
    <row r="121" spans="2:10">
      <c r="B121" s="27">
        <f t="shared" si="1"/>
        <v>116</v>
      </c>
      <c r="C121" s="135"/>
      <c r="D121" s="135"/>
      <c r="E121" s="135"/>
      <c r="F121" s="39" t="s">
        <v>757</v>
      </c>
      <c r="G121" s="92" t="str">
        <f t="shared" si="2"/>
        <v>仮想化基盤に関するトラブル対応</v>
      </c>
      <c r="H121" s="32" t="s">
        <v>768</v>
      </c>
      <c r="I121" s="32" t="s">
        <v>4</v>
      </c>
      <c r="J121" s="148"/>
    </row>
    <row r="122" spans="2:10">
      <c r="B122" s="27">
        <f t="shared" si="1"/>
        <v>117</v>
      </c>
      <c r="C122" s="135"/>
      <c r="D122" s="135"/>
      <c r="E122" s="135"/>
      <c r="F122" s="32" t="s">
        <v>758</v>
      </c>
      <c r="G122" s="92" t="str">
        <f t="shared" si="2"/>
        <v>システム監視に関するトラブル対応</v>
      </c>
      <c r="H122" s="32" t="s">
        <v>768</v>
      </c>
      <c r="I122" s="32" t="s">
        <v>4</v>
      </c>
      <c r="J122" s="148"/>
    </row>
    <row r="123" spans="2:10">
      <c r="B123" s="27">
        <f t="shared" si="1"/>
        <v>118</v>
      </c>
      <c r="C123" s="135"/>
      <c r="D123" s="135"/>
      <c r="E123" s="135"/>
      <c r="F123" s="32" t="s">
        <v>759</v>
      </c>
      <c r="G123" s="92" t="str">
        <f t="shared" si="2"/>
        <v>NTPに関するトラブル対応</v>
      </c>
      <c r="H123" s="32" t="s">
        <v>768</v>
      </c>
      <c r="I123" s="32" t="s">
        <v>4</v>
      </c>
      <c r="J123" s="148"/>
    </row>
    <row r="124" spans="2:10">
      <c r="B124" s="27">
        <f t="shared" si="1"/>
        <v>119</v>
      </c>
      <c r="C124" s="135"/>
      <c r="D124" s="135"/>
      <c r="E124" s="135"/>
      <c r="F124" s="32" t="s">
        <v>747</v>
      </c>
      <c r="G124" s="92" t="str">
        <f t="shared" si="2"/>
        <v>TV会議に関するトラブル対応</v>
      </c>
      <c r="H124" s="32" t="s">
        <v>768</v>
      </c>
      <c r="I124" s="32"/>
      <c r="J124" s="148"/>
    </row>
    <row r="125" spans="2:10">
      <c r="B125" s="27">
        <f t="shared" si="1"/>
        <v>120</v>
      </c>
      <c r="C125" s="136"/>
      <c r="D125" s="136"/>
      <c r="E125" s="136"/>
      <c r="F125" s="32" t="s">
        <v>704</v>
      </c>
      <c r="G125" s="92" t="str">
        <f t="shared" si="2"/>
        <v>SSO認証に関するトラブル対応</v>
      </c>
      <c r="H125" s="32" t="s">
        <v>768</v>
      </c>
      <c r="I125" s="32" t="s">
        <v>4</v>
      </c>
      <c r="J125" s="149"/>
    </row>
    <row r="126" spans="2:10" ht="13.5" customHeight="1">
      <c r="B126" s="27">
        <f t="shared" ref="B126:B129" si="3">ROW()-5</f>
        <v>121</v>
      </c>
      <c r="C126" s="135" t="s">
        <v>760</v>
      </c>
      <c r="D126" s="134" t="s">
        <v>761</v>
      </c>
      <c r="E126" s="134" t="s">
        <v>782</v>
      </c>
      <c r="F126" s="93" t="s">
        <v>700</v>
      </c>
      <c r="G126" s="33" t="s">
        <v>762</v>
      </c>
      <c r="H126" s="91" t="s">
        <v>4</v>
      </c>
      <c r="I126" s="91"/>
      <c r="J126" s="33"/>
    </row>
    <row r="127" spans="2:10">
      <c r="B127" s="27">
        <f t="shared" si="3"/>
        <v>122</v>
      </c>
      <c r="C127" s="135"/>
      <c r="D127" s="135"/>
      <c r="E127" s="135"/>
      <c r="F127" s="93" t="s">
        <v>763</v>
      </c>
      <c r="G127" s="33" t="s">
        <v>764</v>
      </c>
      <c r="H127" s="91" t="s">
        <v>4</v>
      </c>
      <c r="I127" s="91"/>
      <c r="J127" s="33"/>
    </row>
    <row r="128" spans="2:10">
      <c r="B128" s="27">
        <f t="shared" si="3"/>
        <v>123</v>
      </c>
      <c r="C128" s="135"/>
      <c r="D128" s="135"/>
      <c r="E128" s="135"/>
      <c r="F128" s="93" t="s">
        <v>765</v>
      </c>
      <c r="G128" s="33" t="s">
        <v>766</v>
      </c>
      <c r="H128" s="91" t="s">
        <v>4</v>
      </c>
      <c r="I128" s="91"/>
      <c r="J128" s="33"/>
    </row>
    <row r="129" spans="2:10">
      <c r="B129" s="27">
        <f t="shared" si="3"/>
        <v>124</v>
      </c>
      <c r="C129" s="135"/>
      <c r="D129" s="136"/>
      <c r="E129" s="136"/>
      <c r="F129" s="93" t="s">
        <v>783</v>
      </c>
      <c r="G129" s="33" t="s">
        <v>784</v>
      </c>
      <c r="H129" s="91" t="s">
        <v>4</v>
      </c>
      <c r="I129" s="91"/>
      <c r="J129" s="33"/>
    </row>
    <row r="130" spans="2:10">
      <c r="B130" s="30"/>
      <c r="C130" s="30"/>
      <c r="D130" s="31"/>
      <c r="E130" s="31"/>
      <c r="F130" s="31"/>
      <c r="G130" s="31"/>
      <c r="H130" s="31"/>
      <c r="I130" s="31"/>
      <c r="J130" s="31"/>
    </row>
  </sheetData>
  <autoFilter ref="B5:J129"/>
  <mergeCells count="53">
    <mergeCell ref="J99:J125"/>
    <mergeCell ref="C126:C129"/>
    <mergeCell ref="D126:D129"/>
    <mergeCell ref="E126:E129"/>
    <mergeCell ref="D99:D125"/>
    <mergeCell ref="E99:E109"/>
    <mergeCell ref="E110:E125"/>
    <mergeCell ref="F119:F120"/>
    <mergeCell ref="E79:E80"/>
    <mergeCell ref="F79:F80"/>
    <mergeCell ref="E81:E82"/>
    <mergeCell ref="F81:F82"/>
    <mergeCell ref="D84:D98"/>
    <mergeCell ref="E88:E90"/>
    <mergeCell ref="E91:E93"/>
    <mergeCell ref="F91:F93"/>
    <mergeCell ref="E94:E96"/>
    <mergeCell ref="E76:E78"/>
    <mergeCell ref="F76:F77"/>
    <mergeCell ref="E35:E40"/>
    <mergeCell ref="F35:F39"/>
    <mergeCell ref="E41:E46"/>
    <mergeCell ref="F41:F46"/>
    <mergeCell ref="E47:E54"/>
    <mergeCell ref="F47:F54"/>
    <mergeCell ref="E55:E71"/>
    <mergeCell ref="F55:F70"/>
    <mergeCell ref="E72:E73"/>
    <mergeCell ref="F72:F73"/>
    <mergeCell ref="E74:E75"/>
    <mergeCell ref="F21:F23"/>
    <mergeCell ref="E26:E29"/>
    <mergeCell ref="F26:F27"/>
    <mergeCell ref="F28:F29"/>
    <mergeCell ref="E30:E34"/>
    <mergeCell ref="F30:F31"/>
    <mergeCell ref="F32:F33"/>
    <mergeCell ref="J4:J5"/>
    <mergeCell ref="C6:C125"/>
    <mergeCell ref="D6:D83"/>
    <mergeCell ref="E6:E14"/>
    <mergeCell ref="F6:F7"/>
    <mergeCell ref="F8:F10"/>
    <mergeCell ref="F11:F12"/>
    <mergeCell ref="E24:E25"/>
    <mergeCell ref="F24:F25"/>
    <mergeCell ref="B4:G4"/>
    <mergeCell ref="H4:H5"/>
    <mergeCell ref="I4:I5"/>
    <mergeCell ref="F13:F14"/>
    <mergeCell ref="E15:E23"/>
    <mergeCell ref="F15:F16"/>
    <mergeCell ref="F18:F19"/>
  </mergeCells>
  <phoneticPr fontId="4"/>
  <pageMargins left="0.70866141732283472" right="0.70866141732283472" top="0.74803149606299213" bottom="0.74803149606299213" header="0.31496062992125984" footer="0.31496062992125984"/>
  <pageSetup paperSize="9" scale="40" fitToHeight="3" orientation="portrait" r:id="rId1"/>
  <rowBreaks count="1" manualBreakCount="1">
    <brk id="98"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66"/>
  <sheetViews>
    <sheetView view="pageBreakPreview" zoomScale="70" zoomScaleNormal="70" zoomScaleSheetLayoutView="70" workbookViewId="0">
      <pane ySplit="4" topLeftCell="A5" activePane="bottomLeft" state="frozen"/>
      <selection activeCell="C52" sqref="C52:L56"/>
      <selection pane="bottomLeft" activeCell="B1" sqref="B1"/>
    </sheetView>
  </sheetViews>
  <sheetFormatPr defaultRowHeight="13.5"/>
  <cols>
    <col min="1" max="1" width="3.375" style="1" customWidth="1"/>
    <col min="2" max="2" width="4.25" style="1" customWidth="1"/>
    <col min="3" max="3" width="13.25" style="1" customWidth="1"/>
    <col min="4" max="4" width="15.125" style="1" customWidth="1"/>
    <col min="5" max="5" width="32.75" style="4" customWidth="1"/>
    <col min="6" max="6" width="49.375" style="1" bestFit="1" customWidth="1"/>
    <col min="7" max="7" width="61.625" style="1" bestFit="1" customWidth="1"/>
    <col min="8" max="8" width="7.375" style="2" hidden="1" customWidth="1"/>
    <col min="9" max="10" width="6.875" style="2" bestFit="1" customWidth="1"/>
    <col min="11" max="11" width="13.5" style="2" bestFit="1" customWidth="1"/>
    <col min="12" max="235" width="9" style="1"/>
    <col min="236" max="236" width="13.25" style="1" customWidth="1"/>
    <col min="237" max="237" width="15.125" style="1" customWidth="1"/>
    <col min="238" max="238" width="32.75" style="1" customWidth="1"/>
    <col min="239" max="239" width="48.25" style="1" customWidth="1"/>
    <col min="240" max="240" width="42.25" style="1" customWidth="1"/>
    <col min="241" max="241" width="10" style="1" bestFit="1" customWidth="1"/>
    <col min="242" max="244" width="7.625" style="1" customWidth="1"/>
    <col min="245" max="245" width="0" style="1" hidden="1" customWidth="1"/>
    <col min="246" max="246" width="7.625" style="1" customWidth="1"/>
    <col min="247" max="247" width="6.75" style="1" bestFit="1" customWidth="1"/>
    <col min="248" max="248" width="40.875" style="1" customWidth="1"/>
    <col min="249" max="249" width="5.875" style="1" bestFit="1" customWidth="1"/>
    <col min="250" max="250" width="40.875" style="1" customWidth="1"/>
    <col min="251" max="251" width="83.625" style="1" customWidth="1"/>
    <col min="252" max="267" width="0" style="1" hidden="1" customWidth="1"/>
    <col min="268" max="491" width="9" style="1"/>
    <col min="492" max="492" width="13.25" style="1" customWidth="1"/>
    <col min="493" max="493" width="15.125" style="1" customWidth="1"/>
    <col min="494" max="494" width="32.75" style="1" customWidth="1"/>
    <col min="495" max="495" width="48.25" style="1" customWidth="1"/>
    <col min="496" max="496" width="42.25" style="1" customWidth="1"/>
    <col min="497" max="497" width="10" style="1" bestFit="1" customWidth="1"/>
    <col min="498" max="500" width="7.625" style="1" customWidth="1"/>
    <col min="501" max="501" width="0" style="1" hidden="1" customWidth="1"/>
    <col min="502" max="502" width="7.625" style="1" customWidth="1"/>
    <col min="503" max="503" width="6.75" style="1" bestFit="1" customWidth="1"/>
    <col min="504" max="504" width="40.875" style="1" customWidth="1"/>
    <col min="505" max="505" width="5.875" style="1" bestFit="1" customWidth="1"/>
    <col min="506" max="506" width="40.875" style="1" customWidth="1"/>
    <col min="507" max="507" width="83.625" style="1" customWidth="1"/>
    <col min="508" max="523" width="0" style="1" hidden="1" customWidth="1"/>
    <col min="524" max="747" width="9" style="1"/>
    <col min="748" max="748" width="13.25" style="1" customWidth="1"/>
    <col min="749" max="749" width="15.125" style="1" customWidth="1"/>
    <col min="750" max="750" width="32.75" style="1" customWidth="1"/>
    <col min="751" max="751" width="48.25" style="1" customWidth="1"/>
    <col min="752" max="752" width="42.25" style="1" customWidth="1"/>
    <col min="753" max="753" width="10" style="1" bestFit="1" customWidth="1"/>
    <col min="754" max="756" width="7.625" style="1" customWidth="1"/>
    <col min="757" max="757" width="0" style="1" hidden="1" customWidth="1"/>
    <col min="758" max="758" width="7.625" style="1" customWidth="1"/>
    <col min="759" max="759" width="6.75" style="1" bestFit="1" customWidth="1"/>
    <col min="760" max="760" width="40.875" style="1" customWidth="1"/>
    <col min="761" max="761" width="5.875" style="1" bestFit="1" customWidth="1"/>
    <col min="762" max="762" width="40.875" style="1" customWidth="1"/>
    <col min="763" max="763" width="83.625" style="1" customWidth="1"/>
    <col min="764" max="779" width="0" style="1" hidden="1" customWidth="1"/>
    <col min="780" max="1003" width="9" style="1"/>
    <col min="1004" max="1004" width="13.25" style="1" customWidth="1"/>
    <col min="1005" max="1005" width="15.125" style="1" customWidth="1"/>
    <col min="1006" max="1006" width="32.75" style="1" customWidth="1"/>
    <col min="1007" max="1007" width="48.25" style="1" customWidth="1"/>
    <col min="1008" max="1008" width="42.25" style="1" customWidth="1"/>
    <col min="1009" max="1009" width="10" style="1" bestFit="1" customWidth="1"/>
    <col min="1010" max="1012" width="7.625" style="1" customWidth="1"/>
    <col min="1013" max="1013" width="0" style="1" hidden="1" customWidth="1"/>
    <col min="1014" max="1014" width="7.625" style="1" customWidth="1"/>
    <col min="1015" max="1015" width="6.75" style="1" bestFit="1" customWidth="1"/>
    <col min="1016" max="1016" width="40.875" style="1" customWidth="1"/>
    <col min="1017" max="1017" width="5.875" style="1" bestFit="1" customWidth="1"/>
    <col min="1018" max="1018" width="40.875" style="1" customWidth="1"/>
    <col min="1019" max="1019" width="83.625" style="1" customWidth="1"/>
    <col min="1020" max="1035" width="0" style="1" hidden="1" customWidth="1"/>
    <col min="1036" max="1259" width="9" style="1"/>
    <col min="1260" max="1260" width="13.25" style="1" customWidth="1"/>
    <col min="1261" max="1261" width="15.125" style="1" customWidth="1"/>
    <col min="1262" max="1262" width="32.75" style="1" customWidth="1"/>
    <col min="1263" max="1263" width="48.25" style="1" customWidth="1"/>
    <col min="1264" max="1264" width="42.25" style="1" customWidth="1"/>
    <col min="1265" max="1265" width="10" style="1" bestFit="1" customWidth="1"/>
    <col min="1266" max="1268" width="7.625" style="1" customWidth="1"/>
    <col min="1269" max="1269" width="0" style="1" hidden="1" customWidth="1"/>
    <col min="1270" max="1270" width="7.625" style="1" customWidth="1"/>
    <col min="1271" max="1271" width="6.75" style="1" bestFit="1" customWidth="1"/>
    <col min="1272" max="1272" width="40.875" style="1" customWidth="1"/>
    <col min="1273" max="1273" width="5.875" style="1" bestFit="1" customWidth="1"/>
    <col min="1274" max="1274" width="40.875" style="1" customWidth="1"/>
    <col min="1275" max="1275" width="83.625" style="1" customWidth="1"/>
    <col min="1276" max="1291" width="0" style="1" hidden="1" customWidth="1"/>
    <col min="1292" max="1515" width="9" style="1"/>
    <col min="1516" max="1516" width="13.25" style="1" customWidth="1"/>
    <col min="1517" max="1517" width="15.125" style="1" customWidth="1"/>
    <col min="1518" max="1518" width="32.75" style="1" customWidth="1"/>
    <col min="1519" max="1519" width="48.25" style="1" customWidth="1"/>
    <col min="1520" max="1520" width="42.25" style="1" customWidth="1"/>
    <col min="1521" max="1521" width="10" style="1" bestFit="1" customWidth="1"/>
    <col min="1522" max="1524" width="7.625" style="1" customWidth="1"/>
    <col min="1525" max="1525" width="0" style="1" hidden="1" customWidth="1"/>
    <col min="1526" max="1526" width="7.625" style="1" customWidth="1"/>
    <col min="1527" max="1527" width="6.75" style="1" bestFit="1" customWidth="1"/>
    <col min="1528" max="1528" width="40.875" style="1" customWidth="1"/>
    <col min="1529" max="1529" width="5.875" style="1" bestFit="1" customWidth="1"/>
    <col min="1530" max="1530" width="40.875" style="1" customWidth="1"/>
    <col min="1531" max="1531" width="83.625" style="1" customWidth="1"/>
    <col min="1532" max="1547" width="0" style="1" hidden="1" customWidth="1"/>
    <col min="1548" max="1771" width="9" style="1"/>
    <col min="1772" max="1772" width="13.25" style="1" customWidth="1"/>
    <col min="1773" max="1773" width="15.125" style="1" customWidth="1"/>
    <col min="1774" max="1774" width="32.75" style="1" customWidth="1"/>
    <col min="1775" max="1775" width="48.25" style="1" customWidth="1"/>
    <col min="1776" max="1776" width="42.25" style="1" customWidth="1"/>
    <col min="1777" max="1777" width="10" style="1" bestFit="1" customWidth="1"/>
    <col min="1778" max="1780" width="7.625" style="1" customWidth="1"/>
    <col min="1781" max="1781" width="0" style="1" hidden="1" customWidth="1"/>
    <col min="1782" max="1782" width="7.625" style="1" customWidth="1"/>
    <col min="1783" max="1783" width="6.75" style="1" bestFit="1" customWidth="1"/>
    <col min="1784" max="1784" width="40.875" style="1" customWidth="1"/>
    <col min="1785" max="1785" width="5.875" style="1" bestFit="1" customWidth="1"/>
    <col min="1786" max="1786" width="40.875" style="1" customWidth="1"/>
    <col min="1787" max="1787" width="83.625" style="1" customWidth="1"/>
    <col min="1788" max="1803" width="0" style="1" hidden="1" customWidth="1"/>
    <col min="1804" max="2027" width="9" style="1"/>
    <col min="2028" max="2028" width="13.25" style="1" customWidth="1"/>
    <col min="2029" max="2029" width="15.125" style="1" customWidth="1"/>
    <col min="2030" max="2030" width="32.75" style="1" customWidth="1"/>
    <col min="2031" max="2031" width="48.25" style="1" customWidth="1"/>
    <col min="2032" max="2032" width="42.25" style="1" customWidth="1"/>
    <col min="2033" max="2033" width="10" style="1" bestFit="1" customWidth="1"/>
    <col min="2034" max="2036" width="7.625" style="1" customWidth="1"/>
    <col min="2037" max="2037" width="0" style="1" hidden="1" customWidth="1"/>
    <col min="2038" max="2038" width="7.625" style="1" customWidth="1"/>
    <col min="2039" max="2039" width="6.75" style="1" bestFit="1" customWidth="1"/>
    <col min="2040" max="2040" width="40.875" style="1" customWidth="1"/>
    <col min="2041" max="2041" width="5.875" style="1" bestFit="1" customWidth="1"/>
    <col min="2042" max="2042" width="40.875" style="1" customWidth="1"/>
    <col min="2043" max="2043" width="83.625" style="1" customWidth="1"/>
    <col min="2044" max="2059" width="0" style="1" hidden="1" customWidth="1"/>
    <col min="2060" max="2283" width="9" style="1"/>
    <col min="2284" max="2284" width="13.25" style="1" customWidth="1"/>
    <col min="2285" max="2285" width="15.125" style="1" customWidth="1"/>
    <col min="2286" max="2286" width="32.75" style="1" customWidth="1"/>
    <col min="2287" max="2287" width="48.25" style="1" customWidth="1"/>
    <col min="2288" max="2288" width="42.25" style="1" customWidth="1"/>
    <col min="2289" max="2289" width="10" style="1" bestFit="1" customWidth="1"/>
    <col min="2290" max="2292" width="7.625" style="1" customWidth="1"/>
    <col min="2293" max="2293" width="0" style="1" hidden="1" customWidth="1"/>
    <col min="2294" max="2294" width="7.625" style="1" customWidth="1"/>
    <col min="2295" max="2295" width="6.75" style="1" bestFit="1" customWidth="1"/>
    <col min="2296" max="2296" width="40.875" style="1" customWidth="1"/>
    <col min="2297" max="2297" width="5.875" style="1" bestFit="1" customWidth="1"/>
    <col min="2298" max="2298" width="40.875" style="1" customWidth="1"/>
    <col min="2299" max="2299" width="83.625" style="1" customWidth="1"/>
    <col min="2300" max="2315" width="0" style="1" hidden="1" customWidth="1"/>
    <col min="2316" max="2539" width="9" style="1"/>
    <col min="2540" max="2540" width="13.25" style="1" customWidth="1"/>
    <col min="2541" max="2541" width="15.125" style="1" customWidth="1"/>
    <col min="2542" max="2542" width="32.75" style="1" customWidth="1"/>
    <col min="2543" max="2543" width="48.25" style="1" customWidth="1"/>
    <col min="2544" max="2544" width="42.25" style="1" customWidth="1"/>
    <col min="2545" max="2545" width="10" style="1" bestFit="1" customWidth="1"/>
    <col min="2546" max="2548" width="7.625" style="1" customWidth="1"/>
    <col min="2549" max="2549" width="0" style="1" hidden="1" customWidth="1"/>
    <col min="2550" max="2550" width="7.625" style="1" customWidth="1"/>
    <col min="2551" max="2551" width="6.75" style="1" bestFit="1" customWidth="1"/>
    <col min="2552" max="2552" width="40.875" style="1" customWidth="1"/>
    <col min="2553" max="2553" width="5.875" style="1" bestFit="1" customWidth="1"/>
    <col min="2554" max="2554" width="40.875" style="1" customWidth="1"/>
    <col min="2555" max="2555" width="83.625" style="1" customWidth="1"/>
    <col min="2556" max="2571" width="0" style="1" hidden="1" customWidth="1"/>
    <col min="2572" max="2795" width="9" style="1"/>
    <col min="2796" max="2796" width="13.25" style="1" customWidth="1"/>
    <col min="2797" max="2797" width="15.125" style="1" customWidth="1"/>
    <col min="2798" max="2798" width="32.75" style="1" customWidth="1"/>
    <col min="2799" max="2799" width="48.25" style="1" customWidth="1"/>
    <col min="2800" max="2800" width="42.25" style="1" customWidth="1"/>
    <col min="2801" max="2801" width="10" style="1" bestFit="1" customWidth="1"/>
    <col min="2802" max="2804" width="7.625" style="1" customWidth="1"/>
    <col min="2805" max="2805" width="0" style="1" hidden="1" customWidth="1"/>
    <col min="2806" max="2806" width="7.625" style="1" customWidth="1"/>
    <col min="2807" max="2807" width="6.75" style="1" bestFit="1" customWidth="1"/>
    <col min="2808" max="2808" width="40.875" style="1" customWidth="1"/>
    <col min="2809" max="2809" width="5.875" style="1" bestFit="1" customWidth="1"/>
    <col min="2810" max="2810" width="40.875" style="1" customWidth="1"/>
    <col min="2811" max="2811" width="83.625" style="1" customWidth="1"/>
    <col min="2812" max="2827" width="0" style="1" hidden="1" customWidth="1"/>
    <col min="2828" max="3051" width="9" style="1"/>
    <col min="3052" max="3052" width="13.25" style="1" customWidth="1"/>
    <col min="3053" max="3053" width="15.125" style="1" customWidth="1"/>
    <col min="3054" max="3054" width="32.75" style="1" customWidth="1"/>
    <col min="3055" max="3055" width="48.25" style="1" customWidth="1"/>
    <col min="3056" max="3056" width="42.25" style="1" customWidth="1"/>
    <col min="3057" max="3057" width="10" style="1" bestFit="1" customWidth="1"/>
    <col min="3058" max="3060" width="7.625" style="1" customWidth="1"/>
    <col min="3061" max="3061" width="0" style="1" hidden="1" customWidth="1"/>
    <col min="3062" max="3062" width="7.625" style="1" customWidth="1"/>
    <col min="3063" max="3063" width="6.75" style="1" bestFit="1" customWidth="1"/>
    <col min="3064" max="3064" width="40.875" style="1" customWidth="1"/>
    <col min="3065" max="3065" width="5.875" style="1" bestFit="1" customWidth="1"/>
    <col min="3066" max="3066" width="40.875" style="1" customWidth="1"/>
    <col min="3067" max="3067" width="83.625" style="1" customWidth="1"/>
    <col min="3068" max="3083" width="0" style="1" hidden="1" customWidth="1"/>
    <col min="3084" max="3307" width="9" style="1"/>
    <col min="3308" max="3308" width="13.25" style="1" customWidth="1"/>
    <col min="3309" max="3309" width="15.125" style="1" customWidth="1"/>
    <col min="3310" max="3310" width="32.75" style="1" customWidth="1"/>
    <col min="3311" max="3311" width="48.25" style="1" customWidth="1"/>
    <col min="3312" max="3312" width="42.25" style="1" customWidth="1"/>
    <col min="3313" max="3313" width="10" style="1" bestFit="1" customWidth="1"/>
    <col min="3314" max="3316" width="7.625" style="1" customWidth="1"/>
    <col min="3317" max="3317" width="0" style="1" hidden="1" customWidth="1"/>
    <col min="3318" max="3318" width="7.625" style="1" customWidth="1"/>
    <col min="3319" max="3319" width="6.75" style="1" bestFit="1" customWidth="1"/>
    <col min="3320" max="3320" width="40.875" style="1" customWidth="1"/>
    <col min="3321" max="3321" width="5.875" style="1" bestFit="1" customWidth="1"/>
    <col min="3322" max="3322" width="40.875" style="1" customWidth="1"/>
    <col min="3323" max="3323" width="83.625" style="1" customWidth="1"/>
    <col min="3324" max="3339" width="0" style="1" hidden="1" customWidth="1"/>
    <col min="3340" max="3563" width="9" style="1"/>
    <col min="3564" max="3564" width="13.25" style="1" customWidth="1"/>
    <col min="3565" max="3565" width="15.125" style="1" customWidth="1"/>
    <col min="3566" max="3566" width="32.75" style="1" customWidth="1"/>
    <col min="3567" max="3567" width="48.25" style="1" customWidth="1"/>
    <col min="3568" max="3568" width="42.25" style="1" customWidth="1"/>
    <col min="3569" max="3569" width="10" style="1" bestFit="1" customWidth="1"/>
    <col min="3570" max="3572" width="7.625" style="1" customWidth="1"/>
    <col min="3573" max="3573" width="0" style="1" hidden="1" customWidth="1"/>
    <col min="3574" max="3574" width="7.625" style="1" customWidth="1"/>
    <col min="3575" max="3575" width="6.75" style="1" bestFit="1" customWidth="1"/>
    <col min="3576" max="3576" width="40.875" style="1" customWidth="1"/>
    <col min="3577" max="3577" width="5.875" style="1" bestFit="1" customWidth="1"/>
    <col min="3578" max="3578" width="40.875" style="1" customWidth="1"/>
    <col min="3579" max="3579" width="83.625" style="1" customWidth="1"/>
    <col min="3580" max="3595" width="0" style="1" hidden="1" customWidth="1"/>
    <col min="3596" max="3819" width="9" style="1"/>
    <col min="3820" max="3820" width="13.25" style="1" customWidth="1"/>
    <col min="3821" max="3821" width="15.125" style="1" customWidth="1"/>
    <col min="3822" max="3822" width="32.75" style="1" customWidth="1"/>
    <col min="3823" max="3823" width="48.25" style="1" customWidth="1"/>
    <col min="3824" max="3824" width="42.25" style="1" customWidth="1"/>
    <col min="3825" max="3825" width="10" style="1" bestFit="1" customWidth="1"/>
    <col min="3826" max="3828" width="7.625" style="1" customWidth="1"/>
    <col min="3829" max="3829" width="0" style="1" hidden="1" customWidth="1"/>
    <col min="3830" max="3830" width="7.625" style="1" customWidth="1"/>
    <col min="3831" max="3831" width="6.75" style="1" bestFit="1" customWidth="1"/>
    <col min="3832" max="3832" width="40.875" style="1" customWidth="1"/>
    <col min="3833" max="3833" width="5.875" style="1" bestFit="1" customWidth="1"/>
    <col min="3834" max="3834" width="40.875" style="1" customWidth="1"/>
    <col min="3835" max="3835" width="83.625" style="1" customWidth="1"/>
    <col min="3836" max="3851" width="0" style="1" hidden="1" customWidth="1"/>
    <col min="3852" max="4075" width="9" style="1"/>
    <col min="4076" max="4076" width="13.25" style="1" customWidth="1"/>
    <col min="4077" max="4077" width="15.125" style="1" customWidth="1"/>
    <col min="4078" max="4078" width="32.75" style="1" customWidth="1"/>
    <col min="4079" max="4079" width="48.25" style="1" customWidth="1"/>
    <col min="4080" max="4080" width="42.25" style="1" customWidth="1"/>
    <col min="4081" max="4081" width="10" style="1" bestFit="1" customWidth="1"/>
    <col min="4082" max="4084" width="7.625" style="1" customWidth="1"/>
    <col min="4085" max="4085" width="0" style="1" hidden="1" customWidth="1"/>
    <col min="4086" max="4086" width="7.625" style="1" customWidth="1"/>
    <col min="4087" max="4087" width="6.75" style="1" bestFit="1" customWidth="1"/>
    <col min="4088" max="4088" width="40.875" style="1" customWidth="1"/>
    <col min="4089" max="4089" width="5.875" style="1" bestFit="1" customWidth="1"/>
    <col min="4090" max="4090" width="40.875" style="1" customWidth="1"/>
    <col min="4091" max="4091" width="83.625" style="1" customWidth="1"/>
    <col min="4092" max="4107" width="0" style="1" hidden="1" customWidth="1"/>
    <col min="4108" max="4331" width="9" style="1"/>
    <col min="4332" max="4332" width="13.25" style="1" customWidth="1"/>
    <col min="4333" max="4333" width="15.125" style="1" customWidth="1"/>
    <col min="4334" max="4334" width="32.75" style="1" customWidth="1"/>
    <col min="4335" max="4335" width="48.25" style="1" customWidth="1"/>
    <col min="4336" max="4336" width="42.25" style="1" customWidth="1"/>
    <col min="4337" max="4337" width="10" style="1" bestFit="1" customWidth="1"/>
    <col min="4338" max="4340" width="7.625" style="1" customWidth="1"/>
    <col min="4341" max="4341" width="0" style="1" hidden="1" customWidth="1"/>
    <col min="4342" max="4342" width="7.625" style="1" customWidth="1"/>
    <col min="4343" max="4343" width="6.75" style="1" bestFit="1" customWidth="1"/>
    <col min="4344" max="4344" width="40.875" style="1" customWidth="1"/>
    <col min="4345" max="4345" width="5.875" style="1" bestFit="1" customWidth="1"/>
    <col min="4346" max="4346" width="40.875" style="1" customWidth="1"/>
    <col min="4347" max="4347" width="83.625" style="1" customWidth="1"/>
    <col min="4348" max="4363" width="0" style="1" hidden="1" customWidth="1"/>
    <col min="4364" max="4587" width="9" style="1"/>
    <col min="4588" max="4588" width="13.25" style="1" customWidth="1"/>
    <col min="4589" max="4589" width="15.125" style="1" customWidth="1"/>
    <col min="4590" max="4590" width="32.75" style="1" customWidth="1"/>
    <col min="4591" max="4591" width="48.25" style="1" customWidth="1"/>
    <col min="4592" max="4592" width="42.25" style="1" customWidth="1"/>
    <col min="4593" max="4593" width="10" style="1" bestFit="1" customWidth="1"/>
    <col min="4594" max="4596" width="7.625" style="1" customWidth="1"/>
    <col min="4597" max="4597" width="0" style="1" hidden="1" customWidth="1"/>
    <col min="4598" max="4598" width="7.625" style="1" customWidth="1"/>
    <col min="4599" max="4599" width="6.75" style="1" bestFit="1" customWidth="1"/>
    <col min="4600" max="4600" width="40.875" style="1" customWidth="1"/>
    <col min="4601" max="4601" width="5.875" style="1" bestFit="1" customWidth="1"/>
    <col min="4602" max="4602" width="40.875" style="1" customWidth="1"/>
    <col min="4603" max="4603" width="83.625" style="1" customWidth="1"/>
    <col min="4604" max="4619" width="0" style="1" hidden="1" customWidth="1"/>
    <col min="4620" max="4843" width="9" style="1"/>
    <col min="4844" max="4844" width="13.25" style="1" customWidth="1"/>
    <col min="4845" max="4845" width="15.125" style="1" customWidth="1"/>
    <col min="4846" max="4846" width="32.75" style="1" customWidth="1"/>
    <col min="4847" max="4847" width="48.25" style="1" customWidth="1"/>
    <col min="4848" max="4848" width="42.25" style="1" customWidth="1"/>
    <col min="4849" max="4849" width="10" style="1" bestFit="1" customWidth="1"/>
    <col min="4850" max="4852" width="7.625" style="1" customWidth="1"/>
    <col min="4853" max="4853" width="0" style="1" hidden="1" customWidth="1"/>
    <col min="4854" max="4854" width="7.625" style="1" customWidth="1"/>
    <col min="4855" max="4855" width="6.75" style="1" bestFit="1" customWidth="1"/>
    <col min="4856" max="4856" width="40.875" style="1" customWidth="1"/>
    <col min="4857" max="4857" width="5.875" style="1" bestFit="1" customWidth="1"/>
    <col min="4858" max="4858" width="40.875" style="1" customWidth="1"/>
    <col min="4859" max="4859" width="83.625" style="1" customWidth="1"/>
    <col min="4860" max="4875" width="0" style="1" hidden="1" customWidth="1"/>
    <col min="4876" max="5099" width="9" style="1"/>
    <col min="5100" max="5100" width="13.25" style="1" customWidth="1"/>
    <col min="5101" max="5101" width="15.125" style="1" customWidth="1"/>
    <col min="5102" max="5102" width="32.75" style="1" customWidth="1"/>
    <col min="5103" max="5103" width="48.25" style="1" customWidth="1"/>
    <col min="5104" max="5104" width="42.25" style="1" customWidth="1"/>
    <col min="5105" max="5105" width="10" style="1" bestFit="1" customWidth="1"/>
    <col min="5106" max="5108" width="7.625" style="1" customWidth="1"/>
    <col min="5109" max="5109" width="0" style="1" hidden="1" customWidth="1"/>
    <col min="5110" max="5110" width="7.625" style="1" customWidth="1"/>
    <col min="5111" max="5111" width="6.75" style="1" bestFit="1" customWidth="1"/>
    <col min="5112" max="5112" width="40.875" style="1" customWidth="1"/>
    <col min="5113" max="5113" width="5.875" style="1" bestFit="1" customWidth="1"/>
    <col min="5114" max="5114" width="40.875" style="1" customWidth="1"/>
    <col min="5115" max="5115" width="83.625" style="1" customWidth="1"/>
    <col min="5116" max="5131" width="0" style="1" hidden="1" customWidth="1"/>
    <col min="5132" max="5355" width="9" style="1"/>
    <col min="5356" max="5356" width="13.25" style="1" customWidth="1"/>
    <col min="5357" max="5357" width="15.125" style="1" customWidth="1"/>
    <col min="5358" max="5358" width="32.75" style="1" customWidth="1"/>
    <col min="5359" max="5359" width="48.25" style="1" customWidth="1"/>
    <col min="5360" max="5360" width="42.25" style="1" customWidth="1"/>
    <col min="5361" max="5361" width="10" style="1" bestFit="1" customWidth="1"/>
    <col min="5362" max="5364" width="7.625" style="1" customWidth="1"/>
    <col min="5365" max="5365" width="0" style="1" hidden="1" customWidth="1"/>
    <col min="5366" max="5366" width="7.625" style="1" customWidth="1"/>
    <col min="5367" max="5367" width="6.75" style="1" bestFit="1" customWidth="1"/>
    <col min="5368" max="5368" width="40.875" style="1" customWidth="1"/>
    <col min="5369" max="5369" width="5.875" style="1" bestFit="1" customWidth="1"/>
    <col min="5370" max="5370" width="40.875" style="1" customWidth="1"/>
    <col min="5371" max="5371" width="83.625" style="1" customWidth="1"/>
    <col min="5372" max="5387" width="0" style="1" hidden="1" customWidth="1"/>
    <col min="5388" max="5611" width="9" style="1"/>
    <col min="5612" max="5612" width="13.25" style="1" customWidth="1"/>
    <col min="5613" max="5613" width="15.125" style="1" customWidth="1"/>
    <col min="5614" max="5614" width="32.75" style="1" customWidth="1"/>
    <col min="5615" max="5615" width="48.25" style="1" customWidth="1"/>
    <col min="5616" max="5616" width="42.25" style="1" customWidth="1"/>
    <col min="5617" max="5617" width="10" style="1" bestFit="1" customWidth="1"/>
    <col min="5618" max="5620" width="7.625" style="1" customWidth="1"/>
    <col min="5621" max="5621" width="0" style="1" hidden="1" customWidth="1"/>
    <col min="5622" max="5622" width="7.625" style="1" customWidth="1"/>
    <col min="5623" max="5623" width="6.75" style="1" bestFit="1" customWidth="1"/>
    <col min="5624" max="5624" width="40.875" style="1" customWidth="1"/>
    <col min="5625" max="5625" width="5.875" style="1" bestFit="1" customWidth="1"/>
    <col min="5626" max="5626" width="40.875" style="1" customWidth="1"/>
    <col min="5627" max="5627" width="83.625" style="1" customWidth="1"/>
    <col min="5628" max="5643" width="0" style="1" hidden="1" customWidth="1"/>
    <col min="5644" max="5867" width="9" style="1"/>
    <col min="5868" max="5868" width="13.25" style="1" customWidth="1"/>
    <col min="5869" max="5869" width="15.125" style="1" customWidth="1"/>
    <col min="5870" max="5870" width="32.75" style="1" customWidth="1"/>
    <col min="5871" max="5871" width="48.25" style="1" customWidth="1"/>
    <col min="5872" max="5872" width="42.25" style="1" customWidth="1"/>
    <col min="5873" max="5873" width="10" style="1" bestFit="1" customWidth="1"/>
    <col min="5874" max="5876" width="7.625" style="1" customWidth="1"/>
    <col min="5877" max="5877" width="0" style="1" hidden="1" customWidth="1"/>
    <col min="5878" max="5878" width="7.625" style="1" customWidth="1"/>
    <col min="5879" max="5879" width="6.75" style="1" bestFit="1" customWidth="1"/>
    <col min="5880" max="5880" width="40.875" style="1" customWidth="1"/>
    <col min="5881" max="5881" width="5.875" style="1" bestFit="1" customWidth="1"/>
    <col min="5882" max="5882" width="40.875" style="1" customWidth="1"/>
    <col min="5883" max="5883" width="83.625" style="1" customWidth="1"/>
    <col min="5884" max="5899" width="0" style="1" hidden="1" customWidth="1"/>
    <col min="5900" max="6123" width="9" style="1"/>
    <col min="6124" max="6124" width="13.25" style="1" customWidth="1"/>
    <col min="6125" max="6125" width="15.125" style="1" customWidth="1"/>
    <col min="6126" max="6126" width="32.75" style="1" customWidth="1"/>
    <col min="6127" max="6127" width="48.25" style="1" customWidth="1"/>
    <col min="6128" max="6128" width="42.25" style="1" customWidth="1"/>
    <col min="6129" max="6129" width="10" style="1" bestFit="1" customWidth="1"/>
    <col min="6130" max="6132" width="7.625" style="1" customWidth="1"/>
    <col min="6133" max="6133" width="0" style="1" hidden="1" customWidth="1"/>
    <col min="6134" max="6134" width="7.625" style="1" customWidth="1"/>
    <col min="6135" max="6135" width="6.75" style="1" bestFit="1" customWidth="1"/>
    <col min="6136" max="6136" width="40.875" style="1" customWidth="1"/>
    <col min="6137" max="6137" width="5.875" style="1" bestFit="1" customWidth="1"/>
    <col min="6138" max="6138" width="40.875" style="1" customWidth="1"/>
    <col min="6139" max="6139" width="83.625" style="1" customWidth="1"/>
    <col min="6140" max="6155" width="0" style="1" hidden="1" customWidth="1"/>
    <col min="6156" max="6379" width="9" style="1"/>
    <col min="6380" max="6380" width="13.25" style="1" customWidth="1"/>
    <col min="6381" max="6381" width="15.125" style="1" customWidth="1"/>
    <col min="6382" max="6382" width="32.75" style="1" customWidth="1"/>
    <col min="6383" max="6383" width="48.25" style="1" customWidth="1"/>
    <col min="6384" max="6384" width="42.25" style="1" customWidth="1"/>
    <col min="6385" max="6385" width="10" style="1" bestFit="1" customWidth="1"/>
    <col min="6386" max="6388" width="7.625" style="1" customWidth="1"/>
    <col min="6389" max="6389" width="0" style="1" hidden="1" customWidth="1"/>
    <col min="6390" max="6390" width="7.625" style="1" customWidth="1"/>
    <col min="6391" max="6391" width="6.75" style="1" bestFit="1" customWidth="1"/>
    <col min="6392" max="6392" width="40.875" style="1" customWidth="1"/>
    <col min="6393" max="6393" width="5.875" style="1" bestFit="1" customWidth="1"/>
    <col min="6394" max="6394" width="40.875" style="1" customWidth="1"/>
    <col min="6395" max="6395" width="83.625" style="1" customWidth="1"/>
    <col min="6396" max="6411" width="0" style="1" hidden="1" customWidth="1"/>
    <col min="6412" max="6635" width="9" style="1"/>
    <col min="6636" max="6636" width="13.25" style="1" customWidth="1"/>
    <col min="6637" max="6637" width="15.125" style="1" customWidth="1"/>
    <col min="6638" max="6638" width="32.75" style="1" customWidth="1"/>
    <col min="6639" max="6639" width="48.25" style="1" customWidth="1"/>
    <col min="6640" max="6640" width="42.25" style="1" customWidth="1"/>
    <col min="6641" max="6641" width="10" style="1" bestFit="1" customWidth="1"/>
    <col min="6642" max="6644" width="7.625" style="1" customWidth="1"/>
    <col min="6645" max="6645" width="0" style="1" hidden="1" customWidth="1"/>
    <col min="6646" max="6646" width="7.625" style="1" customWidth="1"/>
    <col min="6647" max="6647" width="6.75" style="1" bestFit="1" customWidth="1"/>
    <col min="6648" max="6648" width="40.875" style="1" customWidth="1"/>
    <col min="6649" max="6649" width="5.875" style="1" bestFit="1" customWidth="1"/>
    <col min="6650" max="6650" width="40.875" style="1" customWidth="1"/>
    <col min="6651" max="6651" width="83.625" style="1" customWidth="1"/>
    <col min="6652" max="6667" width="0" style="1" hidden="1" customWidth="1"/>
    <col min="6668" max="6891" width="9" style="1"/>
    <col min="6892" max="6892" width="13.25" style="1" customWidth="1"/>
    <col min="6893" max="6893" width="15.125" style="1" customWidth="1"/>
    <col min="6894" max="6894" width="32.75" style="1" customWidth="1"/>
    <col min="6895" max="6895" width="48.25" style="1" customWidth="1"/>
    <col min="6896" max="6896" width="42.25" style="1" customWidth="1"/>
    <col min="6897" max="6897" width="10" style="1" bestFit="1" customWidth="1"/>
    <col min="6898" max="6900" width="7.625" style="1" customWidth="1"/>
    <col min="6901" max="6901" width="0" style="1" hidden="1" customWidth="1"/>
    <col min="6902" max="6902" width="7.625" style="1" customWidth="1"/>
    <col min="6903" max="6903" width="6.75" style="1" bestFit="1" customWidth="1"/>
    <col min="6904" max="6904" width="40.875" style="1" customWidth="1"/>
    <col min="6905" max="6905" width="5.875" style="1" bestFit="1" customWidth="1"/>
    <col min="6906" max="6906" width="40.875" style="1" customWidth="1"/>
    <col min="6907" max="6907" width="83.625" style="1" customWidth="1"/>
    <col min="6908" max="6923" width="0" style="1" hidden="1" customWidth="1"/>
    <col min="6924" max="7147" width="9" style="1"/>
    <col min="7148" max="7148" width="13.25" style="1" customWidth="1"/>
    <col min="7149" max="7149" width="15.125" style="1" customWidth="1"/>
    <col min="7150" max="7150" width="32.75" style="1" customWidth="1"/>
    <col min="7151" max="7151" width="48.25" style="1" customWidth="1"/>
    <col min="7152" max="7152" width="42.25" style="1" customWidth="1"/>
    <col min="7153" max="7153" width="10" style="1" bestFit="1" customWidth="1"/>
    <col min="7154" max="7156" width="7.625" style="1" customWidth="1"/>
    <col min="7157" max="7157" width="0" style="1" hidden="1" customWidth="1"/>
    <col min="7158" max="7158" width="7.625" style="1" customWidth="1"/>
    <col min="7159" max="7159" width="6.75" style="1" bestFit="1" customWidth="1"/>
    <col min="7160" max="7160" width="40.875" style="1" customWidth="1"/>
    <col min="7161" max="7161" width="5.875" style="1" bestFit="1" customWidth="1"/>
    <col min="7162" max="7162" width="40.875" style="1" customWidth="1"/>
    <col min="7163" max="7163" width="83.625" style="1" customWidth="1"/>
    <col min="7164" max="7179" width="0" style="1" hidden="1" customWidth="1"/>
    <col min="7180" max="7403" width="9" style="1"/>
    <col min="7404" max="7404" width="13.25" style="1" customWidth="1"/>
    <col min="7405" max="7405" width="15.125" style="1" customWidth="1"/>
    <col min="7406" max="7406" width="32.75" style="1" customWidth="1"/>
    <col min="7407" max="7407" width="48.25" style="1" customWidth="1"/>
    <col min="7408" max="7408" width="42.25" style="1" customWidth="1"/>
    <col min="7409" max="7409" width="10" style="1" bestFit="1" customWidth="1"/>
    <col min="7410" max="7412" width="7.625" style="1" customWidth="1"/>
    <col min="7413" max="7413" width="0" style="1" hidden="1" customWidth="1"/>
    <col min="7414" max="7414" width="7.625" style="1" customWidth="1"/>
    <col min="7415" max="7415" width="6.75" style="1" bestFit="1" customWidth="1"/>
    <col min="7416" max="7416" width="40.875" style="1" customWidth="1"/>
    <col min="7417" max="7417" width="5.875" style="1" bestFit="1" customWidth="1"/>
    <col min="7418" max="7418" width="40.875" style="1" customWidth="1"/>
    <col min="7419" max="7419" width="83.625" style="1" customWidth="1"/>
    <col min="7420" max="7435" width="0" style="1" hidden="1" customWidth="1"/>
    <col min="7436" max="7659" width="9" style="1"/>
    <col min="7660" max="7660" width="13.25" style="1" customWidth="1"/>
    <col min="7661" max="7661" width="15.125" style="1" customWidth="1"/>
    <col min="7662" max="7662" width="32.75" style="1" customWidth="1"/>
    <col min="7663" max="7663" width="48.25" style="1" customWidth="1"/>
    <col min="7664" max="7664" width="42.25" style="1" customWidth="1"/>
    <col min="7665" max="7665" width="10" style="1" bestFit="1" customWidth="1"/>
    <col min="7666" max="7668" width="7.625" style="1" customWidth="1"/>
    <col min="7669" max="7669" width="0" style="1" hidden="1" customWidth="1"/>
    <col min="7670" max="7670" width="7.625" style="1" customWidth="1"/>
    <col min="7671" max="7671" width="6.75" style="1" bestFit="1" customWidth="1"/>
    <col min="7672" max="7672" width="40.875" style="1" customWidth="1"/>
    <col min="7673" max="7673" width="5.875" style="1" bestFit="1" customWidth="1"/>
    <col min="7674" max="7674" width="40.875" style="1" customWidth="1"/>
    <col min="7675" max="7675" width="83.625" style="1" customWidth="1"/>
    <col min="7676" max="7691" width="0" style="1" hidden="1" customWidth="1"/>
    <col min="7692" max="7915" width="9" style="1"/>
    <col min="7916" max="7916" width="13.25" style="1" customWidth="1"/>
    <col min="7917" max="7917" width="15.125" style="1" customWidth="1"/>
    <col min="7918" max="7918" width="32.75" style="1" customWidth="1"/>
    <col min="7919" max="7919" width="48.25" style="1" customWidth="1"/>
    <col min="7920" max="7920" width="42.25" style="1" customWidth="1"/>
    <col min="7921" max="7921" width="10" style="1" bestFit="1" customWidth="1"/>
    <col min="7922" max="7924" width="7.625" style="1" customWidth="1"/>
    <col min="7925" max="7925" width="0" style="1" hidden="1" customWidth="1"/>
    <col min="7926" max="7926" width="7.625" style="1" customWidth="1"/>
    <col min="7927" max="7927" width="6.75" style="1" bestFit="1" customWidth="1"/>
    <col min="7928" max="7928" width="40.875" style="1" customWidth="1"/>
    <col min="7929" max="7929" width="5.875" style="1" bestFit="1" customWidth="1"/>
    <col min="7930" max="7930" width="40.875" style="1" customWidth="1"/>
    <col min="7931" max="7931" width="83.625" style="1" customWidth="1"/>
    <col min="7932" max="7947" width="0" style="1" hidden="1" customWidth="1"/>
    <col min="7948" max="8171" width="9" style="1"/>
    <col min="8172" max="8172" width="13.25" style="1" customWidth="1"/>
    <col min="8173" max="8173" width="15.125" style="1" customWidth="1"/>
    <col min="8174" max="8174" width="32.75" style="1" customWidth="1"/>
    <col min="8175" max="8175" width="48.25" style="1" customWidth="1"/>
    <col min="8176" max="8176" width="42.25" style="1" customWidth="1"/>
    <col min="8177" max="8177" width="10" style="1" bestFit="1" customWidth="1"/>
    <col min="8178" max="8180" width="7.625" style="1" customWidth="1"/>
    <col min="8181" max="8181" width="0" style="1" hidden="1" customWidth="1"/>
    <col min="8182" max="8182" width="7.625" style="1" customWidth="1"/>
    <col min="8183" max="8183" width="6.75" style="1" bestFit="1" customWidth="1"/>
    <col min="8184" max="8184" width="40.875" style="1" customWidth="1"/>
    <col min="8185" max="8185" width="5.875" style="1" bestFit="1" customWidth="1"/>
    <col min="8186" max="8186" width="40.875" style="1" customWidth="1"/>
    <col min="8187" max="8187" width="83.625" style="1" customWidth="1"/>
    <col min="8188" max="8203" width="0" style="1" hidden="1" customWidth="1"/>
    <col min="8204" max="8427" width="9" style="1"/>
    <col min="8428" max="8428" width="13.25" style="1" customWidth="1"/>
    <col min="8429" max="8429" width="15.125" style="1" customWidth="1"/>
    <col min="8430" max="8430" width="32.75" style="1" customWidth="1"/>
    <col min="8431" max="8431" width="48.25" style="1" customWidth="1"/>
    <col min="8432" max="8432" width="42.25" style="1" customWidth="1"/>
    <col min="8433" max="8433" width="10" style="1" bestFit="1" customWidth="1"/>
    <col min="8434" max="8436" width="7.625" style="1" customWidth="1"/>
    <col min="8437" max="8437" width="0" style="1" hidden="1" customWidth="1"/>
    <col min="8438" max="8438" width="7.625" style="1" customWidth="1"/>
    <col min="8439" max="8439" width="6.75" style="1" bestFit="1" customWidth="1"/>
    <col min="8440" max="8440" width="40.875" style="1" customWidth="1"/>
    <col min="8441" max="8441" width="5.875" style="1" bestFit="1" customWidth="1"/>
    <col min="8442" max="8442" width="40.875" style="1" customWidth="1"/>
    <col min="8443" max="8443" width="83.625" style="1" customWidth="1"/>
    <col min="8444" max="8459" width="0" style="1" hidden="1" customWidth="1"/>
    <col min="8460" max="8683" width="9" style="1"/>
    <col min="8684" max="8684" width="13.25" style="1" customWidth="1"/>
    <col min="8685" max="8685" width="15.125" style="1" customWidth="1"/>
    <col min="8686" max="8686" width="32.75" style="1" customWidth="1"/>
    <col min="8687" max="8687" width="48.25" style="1" customWidth="1"/>
    <col min="8688" max="8688" width="42.25" style="1" customWidth="1"/>
    <col min="8689" max="8689" width="10" style="1" bestFit="1" customWidth="1"/>
    <col min="8690" max="8692" width="7.625" style="1" customWidth="1"/>
    <col min="8693" max="8693" width="0" style="1" hidden="1" customWidth="1"/>
    <col min="8694" max="8694" width="7.625" style="1" customWidth="1"/>
    <col min="8695" max="8695" width="6.75" style="1" bestFit="1" customWidth="1"/>
    <col min="8696" max="8696" width="40.875" style="1" customWidth="1"/>
    <col min="8697" max="8697" width="5.875" style="1" bestFit="1" customWidth="1"/>
    <col min="8698" max="8698" width="40.875" style="1" customWidth="1"/>
    <col min="8699" max="8699" width="83.625" style="1" customWidth="1"/>
    <col min="8700" max="8715" width="0" style="1" hidden="1" customWidth="1"/>
    <col min="8716" max="8939" width="9" style="1"/>
    <col min="8940" max="8940" width="13.25" style="1" customWidth="1"/>
    <col min="8941" max="8941" width="15.125" style="1" customWidth="1"/>
    <col min="8942" max="8942" width="32.75" style="1" customWidth="1"/>
    <col min="8943" max="8943" width="48.25" style="1" customWidth="1"/>
    <col min="8944" max="8944" width="42.25" style="1" customWidth="1"/>
    <col min="8945" max="8945" width="10" style="1" bestFit="1" customWidth="1"/>
    <col min="8946" max="8948" width="7.625" style="1" customWidth="1"/>
    <col min="8949" max="8949" width="0" style="1" hidden="1" customWidth="1"/>
    <col min="8950" max="8950" width="7.625" style="1" customWidth="1"/>
    <col min="8951" max="8951" width="6.75" style="1" bestFit="1" customWidth="1"/>
    <col min="8952" max="8952" width="40.875" style="1" customWidth="1"/>
    <col min="8953" max="8953" width="5.875" style="1" bestFit="1" customWidth="1"/>
    <col min="8954" max="8954" width="40.875" style="1" customWidth="1"/>
    <col min="8955" max="8955" width="83.625" style="1" customWidth="1"/>
    <col min="8956" max="8971" width="0" style="1" hidden="1" customWidth="1"/>
    <col min="8972" max="9195" width="9" style="1"/>
    <col min="9196" max="9196" width="13.25" style="1" customWidth="1"/>
    <col min="9197" max="9197" width="15.125" style="1" customWidth="1"/>
    <col min="9198" max="9198" width="32.75" style="1" customWidth="1"/>
    <col min="9199" max="9199" width="48.25" style="1" customWidth="1"/>
    <col min="9200" max="9200" width="42.25" style="1" customWidth="1"/>
    <col min="9201" max="9201" width="10" style="1" bestFit="1" customWidth="1"/>
    <col min="9202" max="9204" width="7.625" style="1" customWidth="1"/>
    <col min="9205" max="9205" width="0" style="1" hidden="1" customWidth="1"/>
    <col min="9206" max="9206" width="7.625" style="1" customWidth="1"/>
    <col min="9207" max="9207" width="6.75" style="1" bestFit="1" customWidth="1"/>
    <col min="9208" max="9208" width="40.875" style="1" customWidth="1"/>
    <col min="9209" max="9209" width="5.875" style="1" bestFit="1" customWidth="1"/>
    <col min="9210" max="9210" width="40.875" style="1" customWidth="1"/>
    <col min="9211" max="9211" width="83.625" style="1" customWidth="1"/>
    <col min="9212" max="9227" width="0" style="1" hidden="1" customWidth="1"/>
    <col min="9228" max="9451" width="9" style="1"/>
    <col min="9452" max="9452" width="13.25" style="1" customWidth="1"/>
    <col min="9453" max="9453" width="15.125" style="1" customWidth="1"/>
    <col min="9454" max="9454" width="32.75" style="1" customWidth="1"/>
    <col min="9455" max="9455" width="48.25" style="1" customWidth="1"/>
    <col min="9456" max="9456" width="42.25" style="1" customWidth="1"/>
    <col min="9457" max="9457" width="10" style="1" bestFit="1" customWidth="1"/>
    <col min="9458" max="9460" width="7.625" style="1" customWidth="1"/>
    <col min="9461" max="9461" width="0" style="1" hidden="1" customWidth="1"/>
    <col min="9462" max="9462" width="7.625" style="1" customWidth="1"/>
    <col min="9463" max="9463" width="6.75" style="1" bestFit="1" customWidth="1"/>
    <col min="9464" max="9464" width="40.875" style="1" customWidth="1"/>
    <col min="9465" max="9465" width="5.875" style="1" bestFit="1" customWidth="1"/>
    <col min="9466" max="9466" width="40.875" style="1" customWidth="1"/>
    <col min="9467" max="9467" width="83.625" style="1" customWidth="1"/>
    <col min="9468" max="9483" width="0" style="1" hidden="1" customWidth="1"/>
    <col min="9484" max="9707" width="9" style="1"/>
    <col min="9708" max="9708" width="13.25" style="1" customWidth="1"/>
    <col min="9709" max="9709" width="15.125" style="1" customWidth="1"/>
    <col min="9710" max="9710" width="32.75" style="1" customWidth="1"/>
    <col min="9711" max="9711" width="48.25" style="1" customWidth="1"/>
    <col min="9712" max="9712" width="42.25" style="1" customWidth="1"/>
    <col min="9713" max="9713" width="10" style="1" bestFit="1" customWidth="1"/>
    <col min="9714" max="9716" width="7.625" style="1" customWidth="1"/>
    <col min="9717" max="9717" width="0" style="1" hidden="1" customWidth="1"/>
    <col min="9718" max="9718" width="7.625" style="1" customWidth="1"/>
    <col min="9719" max="9719" width="6.75" style="1" bestFit="1" customWidth="1"/>
    <col min="9720" max="9720" width="40.875" style="1" customWidth="1"/>
    <col min="9721" max="9721" width="5.875" style="1" bestFit="1" customWidth="1"/>
    <col min="9722" max="9722" width="40.875" style="1" customWidth="1"/>
    <col min="9723" max="9723" width="83.625" style="1" customWidth="1"/>
    <col min="9724" max="9739" width="0" style="1" hidden="1" customWidth="1"/>
    <col min="9740" max="9963" width="9" style="1"/>
    <col min="9964" max="9964" width="13.25" style="1" customWidth="1"/>
    <col min="9965" max="9965" width="15.125" style="1" customWidth="1"/>
    <col min="9966" max="9966" width="32.75" style="1" customWidth="1"/>
    <col min="9967" max="9967" width="48.25" style="1" customWidth="1"/>
    <col min="9968" max="9968" width="42.25" style="1" customWidth="1"/>
    <col min="9969" max="9969" width="10" style="1" bestFit="1" customWidth="1"/>
    <col min="9970" max="9972" width="7.625" style="1" customWidth="1"/>
    <col min="9973" max="9973" width="0" style="1" hidden="1" customWidth="1"/>
    <col min="9974" max="9974" width="7.625" style="1" customWidth="1"/>
    <col min="9975" max="9975" width="6.75" style="1" bestFit="1" customWidth="1"/>
    <col min="9976" max="9976" width="40.875" style="1" customWidth="1"/>
    <col min="9977" max="9977" width="5.875" style="1" bestFit="1" customWidth="1"/>
    <col min="9978" max="9978" width="40.875" style="1" customWidth="1"/>
    <col min="9979" max="9979" width="83.625" style="1" customWidth="1"/>
    <col min="9980" max="9995" width="0" style="1" hidden="1" customWidth="1"/>
    <col min="9996" max="10219" width="9" style="1"/>
    <col min="10220" max="10220" width="13.25" style="1" customWidth="1"/>
    <col min="10221" max="10221" width="15.125" style="1" customWidth="1"/>
    <col min="10222" max="10222" width="32.75" style="1" customWidth="1"/>
    <col min="10223" max="10223" width="48.25" style="1" customWidth="1"/>
    <col min="10224" max="10224" width="42.25" style="1" customWidth="1"/>
    <col min="10225" max="10225" width="10" style="1" bestFit="1" customWidth="1"/>
    <col min="10226" max="10228" width="7.625" style="1" customWidth="1"/>
    <col min="10229" max="10229" width="0" style="1" hidden="1" customWidth="1"/>
    <col min="10230" max="10230" width="7.625" style="1" customWidth="1"/>
    <col min="10231" max="10231" width="6.75" style="1" bestFit="1" customWidth="1"/>
    <col min="10232" max="10232" width="40.875" style="1" customWidth="1"/>
    <col min="10233" max="10233" width="5.875" style="1" bestFit="1" customWidth="1"/>
    <col min="10234" max="10234" width="40.875" style="1" customWidth="1"/>
    <col min="10235" max="10235" width="83.625" style="1" customWidth="1"/>
    <col min="10236" max="10251" width="0" style="1" hidden="1" customWidth="1"/>
    <col min="10252" max="10475" width="9" style="1"/>
    <col min="10476" max="10476" width="13.25" style="1" customWidth="1"/>
    <col min="10477" max="10477" width="15.125" style="1" customWidth="1"/>
    <col min="10478" max="10478" width="32.75" style="1" customWidth="1"/>
    <col min="10479" max="10479" width="48.25" style="1" customWidth="1"/>
    <col min="10480" max="10480" width="42.25" style="1" customWidth="1"/>
    <col min="10481" max="10481" width="10" style="1" bestFit="1" customWidth="1"/>
    <col min="10482" max="10484" width="7.625" style="1" customWidth="1"/>
    <col min="10485" max="10485" width="0" style="1" hidden="1" customWidth="1"/>
    <col min="10486" max="10486" width="7.625" style="1" customWidth="1"/>
    <col min="10487" max="10487" width="6.75" style="1" bestFit="1" customWidth="1"/>
    <col min="10488" max="10488" width="40.875" style="1" customWidth="1"/>
    <col min="10489" max="10489" width="5.875" style="1" bestFit="1" customWidth="1"/>
    <col min="10490" max="10490" width="40.875" style="1" customWidth="1"/>
    <col min="10491" max="10491" width="83.625" style="1" customWidth="1"/>
    <col min="10492" max="10507" width="0" style="1" hidden="1" customWidth="1"/>
    <col min="10508" max="10731" width="9" style="1"/>
    <col min="10732" max="10732" width="13.25" style="1" customWidth="1"/>
    <col min="10733" max="10733" width="15.125" style="1" customWidth="1"/>
    <col min="10734" max="10734" width="32.75" style="1" customWidth="1"/>
    <col min="10735" max="10735" width="48.25" style="1" customWidth="1"/>
    <col min="10736" max="10736" width="42.25" style="1" customWidth="1"/>
    <col min="10737" max="10737" width="10" style="1" bestFit="1" customWidth="1"/>
    <col min="10738" max="10740" width="7.625" style="1" customWidth="1"/>
    <col min="10741" max="10741" width="0" style="1" hidden="1" customWidth="1"/>
    <col min="10742" max="10742" width="7.625" style="1" customWidth="1"/>
    <col min="10743" max="10743" width="6.75" style="1" bestFit="1" customWidth="1"/>
    <col min="10744" max="10744" width="40.875" style="1" customWidth="1"/>
    <col min="10745" max="10745" width="5.875" style="1" bestFit="1" customWidth="1"/>
    <col min="10746" max="10746" width="40.875" style="1" customWidth="1"/>
    <col min="10747" max="10747" width="83.625" style="1" customWidth="1"/>
    <col min="10748" max="10763" width="0" style="1" hidden="1" customWidth="1"/>
    <col min="10764" max="10987" width="9" style="1"/>
    <col min="10988" max="10988" width="13.25" style="1" customWidth="1"/>
    <col min="10989" max="10989" width="15.125" style="1" customWidth="1"/>
    <col min="10990" max="10990" width="32.75" style="1" customWidth="1"/>
    <col min="10991" max="10991" width="48.25" style="1" customWidth="1"/>
    <col min="10992" max="10992" width="42.25" style="1" customWidth="1"/>
    <col min="10993" max="10993" width="10" style="1" bestFit="1" customWidth="1"/>
    <col min="10994" max="10996" width="7.625" style="1" customWidth="1"/>
    <col min="10997" max="10997" width="0" style="1" hidden="1" customWidth="1"/>
    <col min="10998" max="10998" width="7.625" style="1" customWidth="1"/>
    <col min="10999" max="10999" width="6.75" style="1" bestFit="1" customWidth="1"/>
    <col min="11000" max="11000" width="40.875" style="1" customWidth="1"/>
    <col min="11001" max="11001" width="5.875" style="1" bestFit="1" customWidth="1"/>
    <col min="11002" max="11002" width="40.875" style="1" customWidth="1"/>
    <col min="11003" max="11003" width="83.625" style="1" customWidth="1"/>
    <col min="11004" max="11019" width="0" style="1" hidden="1" customWidth="1"/>
    <col min="11020" max="11243" width="9" style="1"/>
    <col min="11244" max="11244" width="13.25" style="1" customWidth="1"/>
    <col min="11245" max="11245" width="15.125" style="1" customWidth="1"/>
    <col min="11246" max="11246" width="32.75" style="1" customWidth="1"/>
    <col min="11247" max="11247" width="48.25" style="1" customWidth="1"/>
    <col min="11248" max="11248" width="42.25" style="1" customWidth="1"/>
    <col min="11249" max="11249" width="10" style="1" bestFit="1" customWidth="1"/>
    <col min="11250" max="11252" width="7.625" style="1" customWidth="1"/>
    <col min="11253" max="11253" width="0" style="1" hidden="1" customWidth="1"/>
    <col min="11254" max="11254" width="7.625" style="1" customWidth="1"/>
    <col min="11255" max="11255" width="6.75" style="1" bestFit="1" customWidth="1"/>
    <col min="11256" max="11256" width="40.875" style="1" customWidth="1"/>
    <col min="11257" max="11257" width="5.875" style="1" bestFit="1" customWidth="1"/>
    <col min="11258" max="11258" width="40.875" style="1" customWidth="1"/>
    <col min="11259" max="11259" width="83.625" style="1" customWidth="1"/>
    <col min="11260" max="11275" width="0" style="1" hidden="1" customWidth="1"/>
    <col min="11276" max="11499" width="9" style="1"/>
    <col min="11500" max="11500" width="13.25" style="1" customWidth="1"/>
    <col min="11501" max="11501" width="15.125" style="1" customWidth="1"/>
    <col min="11502" max="11502" width="32.75" style="1" customWidth="1"/>
    <col min="11503" max="11503" width="48.25" style="1" customWidth="1"/>
    <col min="11504" max="11504" width="42.25" style="1" customWidth="1"/>
    <col min="11505" max="11505" width="10" style="1" bestFit="1" customWidth="1"/>
    <col min="11506" max="11508" width="7.625" style="1" customWidth="1"/>
    <col min="11509" max="11509" width="0" style="1" hidden="1" customWidth="1"/>
    <col min="11510" max="11510" width="7.625" style="1" customWidth="1"/>
    <col min="11511" max="11511" width="6.75" style="1" bestFit="1" customWidth="1"/>
    <col min="11512" max="11512" width="40.875" style="1" customWidth="1"/>
    <col min="11513" max="11513" width="5.875" style="1" bestFit="1" customWidth="1"/>
    <col min="11514" max="11514" width="40.875" style="1" customWidth="1"/>
    <col min="11515" max="11515" width="83.625" style="1" customWidth="1"/>
    <col min="11516" max="11531" width="0" style="1" hidden="1" customWidth="1"/>
    <col min="11532" max="11755" width="9" style="1"/>
    <col min="11756" max="11756" width="13.25" style="1" customWidth="1"/>
    <col min="11757" max="11757" width="15.125" style="1" customWidth="1"/>
    <col min="11758" max="11758" width="32.75" style="1" customWidth="1"/>
    <col min="11759" max="11759" width="48.25" style="1" customWidth="1"/>
    <col min="11760" max="11760" width="42.25" style="1" customWidth="1"/>
    <col min="11761" max="11761" width="10" style="1" bestFit="1" customWidth="1"/>
    <col min="11762" max="11764" width="7.625" style="1" customWidth="1"/>
    <col min="11765" max="11765" width="0" style="1" hidden="1" customWidth="1"/>
    <col min="11766" max="11766" width="7.625" style="1" customWidth="1"/>
    <col min="11767" max="11767" width="6.75" style="1" bestFit="1" customWidth="1"/>
    <col min="11768" max="11768" width="40.875" style="1" customWidth="1"/>
    <col min="11769" max="11769" width="5.875" style="1" bestFit="1" customWidth="1"/>
    <col min="11770" max="11770" width="40.875" style="1" customWidth="1"/>
    <col min="11771" max="11771" width="83.625" style="1" customWidth="1"/>
    <col min="11772" max="11787" width="0" style="1" hidden="1" customWidth="1"/>
    <col min="11788" max="12011" width="9" style="1"/>
    <col min="12012" max="12012" width="13.25" style="1" customWidth="1"/>
    <col min="12013" max="12013" width="15.125" style="1" customWidth="1"/>
    <col min="12014" max="12014" width="32.75" style="1" customWidth="1"/>
    <col min="12015" max="12015" width="48.25" style="1" customWidth="1"/>
    <col min="12016" max="12016" width="42.25" style="1" customWidth="1"/>
    <col min="12017" max="12017" width="10" style="1" bestFit="1" customWidth="1"/>
    <col min="12018" max="12020" width="7.625" style="1" customWidth="1"/>
    <col min="12021" max="12021" width="0" style="1" hidden="1" customWidth="1"/>
    <col min="12022" max="12022" width="7.625" style="1" customWidth="1"/>
    <col min="12023" max="12023" width="6.75" style="1" bestFit="1" customWidth="1"/>
    <col min="12024" max="12024" width="40.875" style="1" customWidth="1"/>
    <col min="12025" max="12025" width="5.875" style="1" bestFit="1" customWidth="1"/>
    <col min="12026" max="12026" width="40.875" style="1" customWidth="1"/>
    <col min="12027" max="12027" width="83.625" style="1" customWidth="1"/>
    <col min="12028" max="12043" width="0" style="1" hidden="1" customWidth="1"/>
    <col min="12044" max="12267" width="9" style="1"/>
    <col min="12268" max="12268" width="13.25" style="1" customWidth="1"/>
    <col min="12269" max="12269" width="15.125" style="1" customWidth="1"/>
    <col min="12270" max="12270" width="32.75" style="1" customWidth="1"/>
    <col min="12271" max="12271" width="48.25" style="1" customWidth="1"/>
    <col min="12272" max="12272" width="42.25" style="1" customWidth="1"/>
    <col min="12273" max="12273" width="10" style="1" bestFit="1" customWidth="1"/>
    <col min="12274" max="12276" width="7.625" style="1" customWidth="1"/>
    <col min="12277" max="12277" width="0" style="1" hidden="1" customWidth="1"/>
    <col min="12278" max="12278" width="7.625" style="1" customWidth="1"/>
    <col min="12279" max="12279" width="6.75" style="1" bestFit="1" customWidth="1"/>
    <col min="12280" max="12280" width="40.875" style="1" customWidth="1"/>
    <col min="12281" max="12281" width="5.875" style="1" bestFit="1" customWidth="1"/>
    <col min="12282" max="12282" width="40.875" style="1" customWidth="1"/>
    <col min="12283" max="12283" width="83.625" style="1" customWidth="1"/>
    <col min="12284" max="12299" width="0" style="1" hidden="1" customWidth="1"/>
    <col min="12300" max="12523" width="9" style="1"/>
    <col min="12524" max="12524" width="13.25" style="1" customWidth="1"/>
    <col min="12525" max="12525" width="15.125" style="1" customWidth="1"/>
    <col min="12526" max="12526" width="32.75" style="1" customWidth="1"/>
    <col min="12527" max="12527" width="48.25" style="1" customWidth="1"/>
    <col min="12528" max="12528" width="42.25" style="1" customWidth="1"/>
    <col min="12529" max="12529" width="10" style="1" bestFit="1" customWidth="1"/>
    <col min="12530" max="12532" width="7.625" style="1" customWidth="1"/>
    <col min="12533" max="12533" width="0" style="1" hidden="1" customWidth="1"/>
    <col min="12534" max="12534" width="7.625" style="1" customWidth="1"/>
    <col min="12535" max="12535" width="6.75" style="1" bestFit="1" customWidth="1"/>
    <col min="12536" max="12536" width="40.875" style="1" customWidth="1"/>
    <col min="12537" max="12537" width="5.875" style="1" bestFit="1" customWidth="1"/>
    <col min="12538" max="12538" width="40.875" style="1" customWidth="1"/>
    <col min="12539" max="12539" width="83.625" style="1" customWidth="1"/>
    <col min="12540" max="12555" width="0" style="1" hidden="1" customWidth="1"/>
    <col min="12556" max="12779" width="9" style="1"/>
    <col min="12780" max="12780" width="13.25" style="1" customWidth="1"/>
    <col min="12781" max="12781" width="15.125" style="1" customWidth="1"/>
    <col min="12782" max="12782" width="32.75" style="1" customWidth="1"/>
    <col min="12783" max="12783" width="48.25" style="1" customWidth="1"/>
    <col min="12784" max="12784" width="42.25" style="1" customWidth="1"/>
    <col min="12785" max="12785" width="10" style="1" bestFit="1" customWidth="1"/>
    <col min="12786" max="12788" width="7.625" style="1" customWidth="1"/>
    <col min="12789" max="12789" width="0" style="1" hidden="1" customWidth="1"/>
    <col min="12790" max="12790" width="7.625" style="1" customWidth="1"/>
    <col min="12791" max="12791" width="6.75" style="1" bestFit="1" customWidth="1"/>
    <col min="12792" max="12792" width="40.875" style="1" customWidth="1"/>
    <col min="12793" max="12793" width="5.875" style="1" bestFit="1" customWidth="1"/>
    <col min="12794" max="12794" width="40.875" style="1" customWidth="1"/>
    <col min="12795" max="12795" width="83.625" style="1" customWidth="1"/>
    <col min="12796" max="12811" width="0" style="1" hidden="1" customWidth="1"/>
    <col min="12812" max="13035" width="9" style="1"/>
    <col min="13036" max="13036" width="13.25" style="1" customWidth="1"/>
    <col min="13037" max="13037" width="15.125" style="1" customWidth="1"/>
    <col min="13038" max="13038" width="32.75" style="1" customWidth="1"/>
    <col min="13039" max="13039" width="48.25" style="1" customWidth="1"/>
    <col min="13040" max="13040" width="42.25" style="1" customWidth="1"/>
    <col min="13041" max="13041" width="10" style="1" bestFit="1" customWidth="1"/>
    <col min="13042" max="13044" width="7.625" style="1" customWidth="1"/>
    <col min="13045" max="13045" width="0" style="1" hidden="1" customWidth="1"/>
    <col min="13046" max="13046" width="7.625" style="1" customWidth="1"/>
    <col min="13047" max="13047" width="6.75" style="1" bestFit="1" customWidth="1"/>
    <col min="13048" max="13048" width="40.875" style="1" customWidth="1"/>
    <col min="13049" max="13049" width="5.875" style="1" bestFit="1" customWidth="1"/>
    <col min="13050" max="13050" width="40.875" style="1" customWidth="1"/>
    <col min="13051" max="13051" width="83.625" style="1" customWidth="1"/>
    <col min="13052" max="13067" width="0" style="1" hidden="1" customWidth="1"/>
    <col min="13068" max="13291" width="9" style="1"/>
    <col min="13292" max="13292" width="13.25" style="1" customWidth="1"/>
    <col min="13293" max="13293" width="15.125" style="1" customWidth="1"/>
    <col min="13294" max="13294" width="32.75" style="1" customWidth="1"/>
    <col min="13295" max="13295" width="48.25" style="1" customWidth="1"/>
    <col min="13296" max="13296" width="42.25" style="1" customWidth="1"/>
    <col min="13297" max="13297" width="10" style="1" bestFit="1" customWidth="1"/>
    <col min="13298" max="13300" width="7.625" style="1" customWidth="1"/>
    <col min="13301" max="13301" width="0" style="1" hidden="1" customWidth="1"/>
    <col min="13302" max="13302" width="7.625" style="1" customWidth="1"/>
    <col min="13303" max="13303" width="6.75" style="1" bestFit="1" customWidth="1"/>
    <col min="13304" max="13304" width="40.875" style="1" customWidth="1"/>
    <col min="13305" max="13305" width="5.875" style="1" bestFit="1" customWidth="1"/>
    <col min="13306" max="13306" width="40.875" style="1" customWidth="1"/>
    <col min="13307" max="13307" width="83.625" style="1" customWidth="1"/>
    <col min="13308" max="13323" width="0" style="1" hidden="1" customWidth="1"/>
    <col min="13324" max="13547" width="9" style="1"/>
    <col min="13548" max="13548" width="13.25" style="1" customWidth="1"/>
    <col min="13549" max="13549" width="15.125" style="1" customWidth="1"/>
    <col min="13550" max="13550" width="32.75" style="1" customWidth="1"/>
    <col min="13551" max="13551" width="48.25" style="1" customWidth="1"/>
    <col min="13552" max="13552" width="42.25" style="1" customWidth="1"/>
    <col min="13553" max="13553" width="10" style="1" bestFit="1" customWidth="1"/>
    <col min="13554" max="13556" width="7.625" style="1" customWidth="1"/>
    <col min="13557" max="13557" width="0" style="1" hidden="1" customWidth="1"/>
    <col min="13558" max="13558" width="7.625" style="1" customWidth="1"/>
    <col min="13559" max="13559" width="6.75" style="1" bestFit="1" customWidth="1"/>
    <col min="13560" max="13560" width="40.875" style="1" customWidth="1"/>
    <col min="13561" max="13561" width="5.875" style="1" bestFit="1" customWidth="1"/>
    <col min="13562" max="13562" width="40.875" style="1" customWidth="1"/>
    <col min="13563" max="13563" width="83.625" style="1" customWidth="1"/>
    <col min="13564" max="13579" width="0" style="1" hidden="1" customWidth="1"/>
    <col min="13580" max="13803" width="9" style="1"/>
    <col min="13804" max="13804" width="13.25" style="1" customWidth="1"/>
    <col min="13805" max="13805" width="15.125" style="1" customWidth="1"/>
    <col min="13806" max="13806" width="32.75" style="1" customWidth="1"/>
    <col min="13807" max="13807" width="48.25" style="1" customWidth="1"/>
    <col min="13808" max="13808" width="42.25" style="1" customWidth="1"/>
    <col min="13809" max="13809" width="10" style="1" bestFit="1" customWidth="1"/>
    <col min="13810" max="13812" width="7.625" style="1" customWidth="1"/>
    <col min="13813" max="13813" width="0" style="1" hidden="1" customWidth="1"/>
    <col min="13814" max="13814" width="7.625" style="1" customWidth="1"/>
    <col min="13815" max="13815" width="6.75" style="1" bestFit="1" customWidth="1"/>
    <col min="13816" max="13816" width="40.875" style="1" customWidth="1"/>
    <col min="13817" max="13817" width="5.875" style="1" bestFit="1" customWidth="1"/>
    <col min="13818" max="13818" width="40.875" style="1" customWidth="1"/>
    <col min="13819" max="13819" width="83.625" style="1" customWidth="1"/>
    <col min="13820" max="13835" width="0" style="1" hidden="1" customWidth="1"/>
    <col min="13836" max="14059" width="9" style="1"/>
    <col min="14060" max="14060" width="13.25" style="1" customWidth="1"/>
    <col min="14061" max="14061" width="15.125" style="1" customWidth="1"/>
    <col min="14062" max="14062" width="32.75" style="1" customWidth="1"/>
    <col min="14063" max="14063" width="48.25" style="1" customWidth="1"/>
    <col min="14064" max="14064" width="42.25" style="1" customWidth="1"/>
    <col min="14065" max="14065" width="10" style="1" bestFit="1" customWidth="1"/>
    <col min="14066" max="14068" width="7.625" style="1" customWidth="1"/>
    <col min="14069" max="14069" width="0" style="1" hidden="1" customWidth="1"/>
    <col min="14070" max="14070" width="7.625" style="1" customWidth="1"/>
    <col min="14071" max="14071" width="6.75" style="1" bestFit="1" customWidth="1"/>
    <col min="14072" max="14072" width="40.875" style="1" customWidth="1"/>
    <col min="14073" max="14073" width="5.875" style="1" bestFit="1" customWidth="1"/>
    <col min="14074" max="14074" width="40.875" style="1" customWidth="1"/>
    <col min="14075" max="14075" width="83.625" style="1" customWidth="1"/>
    <col min="14076" max="14091" width="0" style="1" hidden="1" customWidth="1"/>
    <col min="14092" max="14315" width="9" style="1"/>
    <col min="14316" max="14316" width="13.25" style="1" customWidth="1"/>
    <col min="14317" max="14317" width="15.125" style="1" customWidth="1"/>
    <col min="14318" max="14318" width="32.75" style="1" customWidth="1"/>
    <col min="14319" max="14319" width="48.25" style="1" customWidth="1"/>
    <col min="14320" max="14320" width="42.25" style="1" customWidth="1"/>
    <col min="14321" max="14321" width="10" style="1" bestFit="1" customWidth="1"/>
    <col min="14322" max="14324" width="7.625" style="1" customWidth="1"/>
    <col min="14325" max="14325" width="0" style="1" hidden="1" customWidth="1"/>
    <col min="14326" max="14326" width="7.625" style="1" customWidth="1"/>
    <col min="14327" max="14327" width="6.75" style="1" bestFit="1" customWidth="1"/>
    <col min="14328" max="14328" width="40.875" style="1" customWidth="1"/>
    <col min="14329" max="14329" width="5.875" style="1" bestFit="1" customWidth="1"/>
    <col min="14330" max="14330" width="40.875" style="1" customWidth="1"/>
    <col min="14331" max="14331" width="83.625" style="1" customWidth="1"/>
    <col min="14332" max="14347" width="0" style="1" hidden="1" customWidth="1"/>
    <col min="14348" max="14571" width="9" style="1"/>
    <col min="14572" max="14572" width="13.25" style="1" customWidth="1"/>
    <col min="14573" max="14573" width="15.125" style="1" customWidth="1"/>
    <col min="14574" max="14574" width="32.75" style="1" customWidth="1"/>
    <col min="14575" max="14575" width="48.25" style="1" customWidth="1"/>
    <col min="14576" max="14576" width="42.25" style="1" customWidth="1"/>
    <col min="14577" max="14577" width="10" style="1" bestFit="1" customWidth="1"/>
    <col min="14578" max="14580" width="7.625" style="1" customWidth="1"/>
    <col min="14581" max="14581" width="0" style="1" hidden="1" customWidth="1"/>
    <col min="14582" max="14582" width="7.625" style="1" customWidth="1"/>
    <col min="14583" max="14583" width="6.75" style="1" bestFit="1" customWidth="1"/>
    <col min="14584" max="14584" width="40.875" style="1" customWidth="1"/>
    <col min="14585" max="14585" width="5.875" style="1" bestFit="1" customWidth="1"/>
    <col min="14586" max="14586" width="40.875" style="1" customWidth="1"/>
    <col min="14587" max="14587" width="83.625" style="1" customWidth="1"/>
    <col min="14588" max="14603" width="0" style="1" hidden="1" customWidth="1"/>
    <col min="14604" max="14827" width="9" style="1"/>
    <col min="14828" max="14828" width="13.25" style="1" customWidth="1"/>
    <col min="14829" max="14829" width="15.125" style="1" customWidth="1"/>
    <col min="14830" max="14830" width="32.75" style="1" customWidth="1"/>
    <col min="14831" max="14831" width="48.25" style="1" customWidth="1"/>
    <col min="14832" max="14832" width="42.25" style="1" customWidth="1"/>
    <col min="14833" max="14833" width="10" style="1" bestFit="1" customWidth="1"/>
    <col min="14834" max="14836" width="7.625" style="1" customWidth="1"/>
    <col min="14837" max="14837" width="0" style="1" hidden="1" customWidth="1"/>
    <col min="14838" max="14838" width="7.625" style="1" customWidth="1"/>
    <col min="14839" max="14839" width="6.75" style="1" bestFit="1" customWidth="1"/>
    <col min="14840" max="14840" width="40.875" style="1" customWidth="1"/>
    <col min="14841" max="14841" width="5.875" style="1" bestFit="1" customWidth="1"/>
    <col min="14842" max="14842" width="40.875" style="1" customWidth="1"/>
    <col min="14843" max="14843" width="83.625" style="1" customWidth="1"/>
    <col min="14844" max="14859" width="0" style="1" hidden="1" customWidth="1"/>
    <col min="14860" max="15083" width="9" style="1"/>
    <col min="15084" max="15084" width="13.25" style="1" customWidth="1"/>
    <col min="15085" max="15085" width="15.125" style="1" customWidth="1"/>
    <col min="15086" max="15086" width="32.75" style="1" customWidth="1"/>
    <col min="15087" max="15087" width="48.25" style="1" customWidth="1"/>
    <col min="15088" max="15088" width="42.25" style="1" customWidth="1"/>
    <col min="15089" max="15089" width="10" style="1" bestFit="1" customWidth="1"/>
    <col min="15090" max="15092" width="7.625" style="1" customWidth="1"/>
    <col min="15093" max="15093" width="0" style="1" hidden="1" customWidth="1"/>
    <col min="15094" max="15094" width="7.625" style="1" customWidth="1"/>
    <col min="15095" max="15095" width="6.75" style="1" bestFit="1" customWidth="1"/>
    <col min="15096" max="15096" width="40.875" style="1" customWidth="1"/>
    <col min="15097" max="15097" width="5.875" style="1" bestFit="1" customWidth="1"/>
    <col min="15098" max="15098" width="40.875" style="1" customWidth="1"/>
    <col min="15099" max="15099" width="83.625" style="1" customWidth="1"/>
    <col min="15100" max="15115" width="0" style="1" hidden="1" customWidth="1"/>
    <col min="15116" max="15339" width="9" style="1"/>
    <col min="15340" max="15340" width="13.25" style="1" customWidth="1"/>
    <col min="15341" max="15341" width="15.125" style="1" customWidth="1"/>
    <col min="15342" max="15342" width="32.75" style="1" customWidth="1"/>
    <col min="15343" max="15343" width="48.25" style="1" customWidth="1"/>
    <col min="15344" max="15344" width="42.25" style="1" customWidth="1"/>
    <col min="15345" max="15345" width="10" style="1" bestFit="1" customWidth="1"/>
    <col min="15346" max="15348" width="7.625" style="1" customWidth="1"/>
    <col min="15349" max="15349" width="0" style="1" hidden="1" customWidth="1"/>
    <col min="15350" max="15350" width="7.625" style="1" customWidth="1"/>
    <col min="15351" max="15351" width="6.75" style="1" bestFit="1" customWidth="1"/>
    <col min="15352" max="15352" width="40.875" style="1" customWidth="1"/>
    <col min="15353" max="15353" width="5.875" style="1" bestFit="1" customWidth="1"/>
    <col min="15354" max="15354" width="40.875" style="1" customWidth="1"/>
    <col min="15355" max="15355" width="83.625" style="1" customWidth="1"/>
    <col min="15356" max="15371" width="0" style="1" hidden="1" customWidth="1"/>
    <col min="15372" max="15595" width="9" style="1"/>
    <col min="15596" max="15596" width="13.25" style="1" customWidth="1"/>
    <col min="15597" max="15597" width="15.125" style="1" customWidth="1"/>
    <col min="15598" max="15598" width="32.75" style="1" customWidth="1"/>
    <col min="15599" max="15599" width="48.25" style="1" customWidth="1"/>
    <col min="15600" max="15600" width="42.25" style="1" customWidth="1"/>
    <col min="15601" max="15601" width="10" style="1" bestFit="1" customWidth="1"/>
    <col min="15602" max="15604" width="7.625" style="1" customWidth="1"/>
    <col min="15605" max="15605" width="0" style="1" hidden="1" customWidth="1"/>
    <col min="15606" max="15606" width="7.625" style="1" customWidth="1"/>
    <col min="15607" max="15607" width="6.75" style="1" bestFit="1" customWidth="1"/>
    <col min="15608" max="15608" width="40.875" style="1" customWidth="1"/>
    <col min="15609" max="15609" width="5.875" style="1" bestFit="1" customWidth="1"/>
    <col min="15610" max="15610" width="40.875" style="1" customWidth="1"/>
    <col min="15611" max="15611" width="83.625" style="1" customWidth="1"/>
    <col min="15612" max="15627" width="0" style="1" hidden="1" customWidth="1"/>
    <col min="15628" max="15851" width="9" style="1"/>
    <col min="15852" max="15852" width="13.25" style="1" customWidth="1"/>
    <col min="15853" max="15853" width="15.125" style="1" customWidth="1"/>
    <col min="15854" max="15854" width="32.75" style="1" customWidth="1"/>
    <col min="15855" max="15855" width="48.25" style="1" customWidth="1"/>
    <col min="15856" max="15856" width="42.25" style="1" customWidth="1"/>
    <col min="15857" max="15857" width="10" style="1" bestFit="1" customWidth="1"/>
    <col min="15858" max="15860" width="7.625" style="1" customWidth="1"/>
    <col min="15861" max="15861" width="0" style="1" hidden="1" customWidth="1"/>
    <col min="15862" max="15862" width="7.625" style="1" customWidth="1"/>
    <col min="15863" max="15863" width="6.75" style="1" bestFit="1" customWidth="1"/>
    <col min="15864" max="15864" width="40.875" style="1" customWidth="1"/>
    <col min="15865" max="15865" width="5.875" style="1" bestFit="1" customWidth="1"/>
    <col min="15866" max="15866" width="40.875" style="1" customWidth="1"/>
    <col min="15867" max="15867" width="83.625" style="1" customWidth="1"/>
    <col min="15868" max="15883" width="0" style="1" hidden="1" customWidth="1"/>
    <col min="15884" max="16107" width="9" style="1"/>
    <col min="16108" max="16108" width="13.25" style="1" customWidth="1"/>
    <col min="16109" max="16109" width="15.125" style="1" customWidth="1"/>
    <col min="16110" max="16110" width="32.75" style="1" customWidth="1"/>
    <col min="16111" max="16111" width="48.25" style="1" customWidth="1"/>
    <col min="16112" max="16112" width="42.25" style="1" customWidth="1"/>
    <col min="16113" max="16113" width="10" style="1" bestFit="1" customWidth="1"/>
    <col min="16114" max="16116" width="7.625" style="1" customWidth="1"/>
    <col min="16117" max="16117" width="0" style="1" hidden="1" customWidth="1"/>
    <col min="16118" max="16118" width="7.625" style="1" customWidth="1"/>
    <col min="16119" max="16119" width="6.75" style="1" bestFit="1" customWidth="1"/>
    <col min="16120" max="16120" width="40.875" style="1" customWidth="1"/>
    <col min="16121" max="16121" width="5.875" style="1" bestFit="1" customWidth="1"/>
    <col min="16122" max="16122" width="40.875" style="1" customWidth="1"/>
    <col min="16123" max="16123" width="83.625" style="1" customWidth="1"/>
    <col min="16124" max="16139" width="0" style="1" hidden="1" customWidth="1"/>
    <col min="16140" max="16384" width="9" style="1"/>
  </cols>
  <sheetData>
    <row r="1" spans="2:11" ht="13.5" customHeight="1">
      <c r="D1" s="22"/>
      <c r="E1" s="22"/>
      <c r="F1" s="22"/>
      <c r="I1" s="1"/>
      <c r="J1" s="1"/>
    </row>
    <row r="2" spans="2:11" ht="18.75">
      <c r="B2" s="101" t="s">
        <v>800</v>
      </c>
      <c r="C2" s="22"/>
      <c r="D2" s="22"/>
      <c r="E2" s="22"/>
      <c r="F2" s="22"/>
      <c r="G2" s="3" t="s">
        <v>787</v>
      </c>
      <c r="H2" s="3"/>
      <c r="I2" s="3"/>
      <c r="J2" s="3"/>
      <c r="K2" s="3"/>
    </row>
    <row r="3" spans="2:11" ht="14.25" thickBot="1">
      <c r="B3" s="3"/>
      <c r="C3" s="3"/>
      <c r="D3" s="3"/>
      <c r="E3" s="3"/>
      <c r="F3" s="3"/>
      <c r="G3" s="41" t="s">
        <v>786</v>
      </c>
      <c r="H3" s="41"/>
      <c r="I3" s="41"/>
      <c r="J3" s="41"/>
      <c r="K3" s="42"/>
    </row>
    <row r="4" spans="2:11" ht="33" customHeight="1">
      <c r="B4" s="9" t="s">
        <v>773</v>
      </c>
      <c r="C4" s="9" t="s">
        <v>0</v>
      </c>
      <c r="D4" s="10" t="s">
        <v>1</v>
      </c>
      <c r="E4" s="11" t="s">
        <v>594</v>
      </c>
      <c r="F4" s="10" t="s">
        <v>392</v>
      </c>
      <c r="G4" s="12" t="s">
        <v>393</v>
      </c>
      <c r="H4" s="15" t="s">
        <v>593</v>
      </c>
      <c r="I4" s="14" t="s">
        <v>772</v>
      </c>
      <c r="J4" s="14" t="s">
        <v>780</v>
      </c>
      <c r="K4" s="13" t="s">
        <v>391</v>
      </c>
    </row>
    <row r="5" spans="2:11">
      <c r="B5" s="88">
        <v>1</v>
      </c>
      <c r="C5" s="180" t="s">
        <v>408</v>
      </c>
      <c r="D5" s="167" t="s">
        <v>407</v>
      </c>
      <c r="E5" s="166" t="s">
        <v>395</v>
      </c>
      <c r="F5" s="95" t="s">
        <v>394</v>
      </c>
      <c r="G5" s="44" t="s">
        <v>197</v>
      </c>
      <c r="H5" s="45" t="s">
        <v>3</v>
      </c>
      <c r="I5" s="46" t="s">
        <v>198</v>
      </c>
      <c r="J5" s="46" t="s">
        <v>789</v>
      </c>
      <c r="K5" s="151" t="s">
        <v>379</v>
      </c>
    </row>
    <row r="6" spans="2:11">
      <c r="B6" s="89">
        <v>2</v>
      </c>
      <c r="C6" s="180"/>
      <c r="D6" s="167"/>
      <c r="E6" s="163"/>
      <c r="F6" s="99"/>
      <c r="G6" s="48" t="s">
        <v>199</v>
      </c>
      <c r="H6" s="49" t="s">
        <v>3</v>
      </c>
      <c r="I6" s="50" t="s">
        <v>3</v>
      </c>
      <c r="J6" s="50" t="s">
        <v>790</v>
      </c>
      <c r="K6" s="152"/>
    </row>
    <row r="7" spans="2:11">
      <c r="B7" s="88">
        <v>3</v>
      </c>
      <c r="C7" s="180"/>
      <c r="D7" s="167"/>
      <c r="E7" s="160" t="s">
        <v>402</v>
      </c>
      <c r="F7" s="51" t="s">
        <v>5</v>
      </c>
      <c r="G7" s="48" t="s">
        <v>5</v>
      </c>
      <c r="H7" s="52" t="s">
        <v>6</v>
      </c>
      <c r="I7" s="50" t="s">
        <v>194</v>
      </c>
      <c r="J7" s="50" t="s">
        <v>790</v>
      </c>
      <c r="K7" s="53" t="s">
        <v>383</v>
      </c>
    </row>
    <row r="8" spans="2:11">
      <c r="B8" s="89">
        <v>4</v>
      </c>
      <c r="C8" s="180"/>
      <c r="D8" s="167"/>
      <c r="E8" s="162"/>
      <c r="F8" s="43"/>
      <c r="G8" s="48" t="s">
        <v>785</v>
      </c>
      <c r="H8" s="52" t="s">
        <v>7</v>
      </c>
      <c r="I8" s="50" t="s">
        <v>160</v>
      </c>
      <c r="J8" s="50" t="s">
        <v>790</v>
      </c>
      <c r="K8" s="53" t="s">
        <v>384</v>
      </c>
    </row>
    <row r="9" spans="2:11">
      <c r="B9" s="88">
        <v>5</v>
      </c>
      <c r="C9" s="180"/>
      <c r="D9" s="167"/>
      <c r="E9" s="163" t="s">
        <v>403</v>
      </c>
      <c r="F9" s="47" t="s">
        <v>200</v>
      </c>
      <c r="G9" s="48" t="s">
        <v>200</v>
      </c>
      <c r="H9" s="52" t="s">
        <v>3</v>
      </c>
      <c r="I9" s="50" t="s">
        <v>3</v>
      </c>
      <c r="J9" s="50" t="s">
        <v>790</v>
      </c>
      <c r="K9" s="150" t="s">
        <v>379</v>
      </c>
    </row>
    <row r="10" spans="2:11">
      <c r="B10" s="89">
        <v>6</v>
      </c>
      <c r="C10" s="181"/>
      <c r="D10" s="168"/>
      <c r="E10" s="163"/>
      <c r="F10" s="47"/>
      <c r="G10" s="48" t="s">
        <v>201</v>
      </c>
      <c r="H10" s="49" t="s">
        <v>3</v>
      </c>
      <c r="I10" s="50" t="s">
        <v>3</v>
      </c>
      <c r="J10" s="50" t="s">
        <v>790</v>
      </c>
      <c r="K10" s="152"/>
    </row>
    <row r="11" spans="2:11">
      <c r="B11" s="88">
        <v>7</v>
      </c>
      <c r="C11" s="182" t="s">
        <v>401</v>
      </c>
      <c r="D11" s="172" t="s">
        <v>400</v>
      </c>
      <c r="E11" s="160" t="s">
        <v>399</v>
      </c>
      <c r="F11" s="51" t="s">
        <v>404</v>
      </c>
      <c r="G11" s="48" t="s">
        <v>202</v>
      </c>
      <c r="H11" s="49" t="s">
        <v>3</v>
      </c>
      <c r="I11" s="50" t="s">
        <v>3</v>
      </c>
      <c r="J11" s="50" t="s">
        <v>789</v>
      </c>
      <c r="K11" s="150" t="s">
        <v>379</v>
      </c>
    </row>
    <row r="12" spans="2:11">
      <c r="B12" s="89">
        <v>8</v>
      </c>
      <c r="C12" s="183"/>
      <c r="D12" s="167"/>
      <c r="E12" s="161"/>
      <c r="F12" s="54"/>
      <c r="G12" s="48" t="s">
        <v>203</v>
      </c>
      <c r="H12" s="52" t="s">
        <v>3</v>
      </c>
      <c r="I12" s="55" t="s">
        <v>3</v>
      </c>
      <c r="J12" s="55" t="s">
        <v>790</v>
      </c>
      <c r="K12" s="151"/>
    </row>
    <row r="13" spans="2:11">
      <c r="B13" s="88">
        <v>9</v>
      </c>
      <c r="C13" s="183"/>
      <c r="D13" s="167"/>
      <c r="E13" s="161"/>
      <c r="F13" s="43"/>
      <c r="G13" s="48" t="s">
        <v>204</v>
      </c>
      <c r="H13" s="49" t="s">
        <v>3</v>
      </c>
      <c r="I13" s="55" t="s">
        <v>3</v>
      </c>
      <c r="J13" s="55" t="s">
        <v>789</v>
      </c>
      <c r="K13" s="151"/>
    </row>
    <row r="14" spans="2:11">
      <c r="B14" s="89">
        <v>10</v>
      </c>
      <c r="C14" s="183"/>
      <c r="D14" s="167"/>
      <c r="E14" s="161"/>
      <c r="F14" s="47" t="s">
        <v>405</v>
      </c>
      <c r="G14" s="56" t="s">
        <v>205</v>
      </c>
      <c r="H14" s="52" t="s">
        <v>3</v>
      </c>
      <c r="I14" s="55" t="s">
        <v>3</v>
      </c>
      <c r="J14" s="55" t="s">
        <v>789</v>
      </c>
      <c r="K14" s="151"/>
    </row>
    <row r="15" spans="2:11">
      <c r="B15" s="88">
        <v>11</v>
      </c>
      <c r="C15" s="183"/>
      <c r="D15" s="167"/>
      <c r="E15" s="161"/>
      <c r="F15" s="94" t="s">
        <v>406</v>
      </c>
      <c r="G15" s="56" t="s">
        <v>206</v>
      </c>
      <c r="H15" s="52" t="s">
        <v>3</v>
      </c>
      <c r="I15" s="55" t="s">
        <v>3</v>
      </c>
      <c r="J15" s="55" t="s">
        <v>790</v>
      </c>
      <c r="K15" s="151"/>
    </row>
    <row r="16" spans="2:11">
      <c r="B16" s="89">
        <v>12</v>
      </c>
      <c r="C16" s="183"/>
      <c r="D16" s="167"/>
      <c r="E16" s="162"/>
      <c r="F16" s="99"/>
      <c r="G16" s="56" t="s">
        <v>207</v>
      </c>
      <c r="H16" s="49" t="s">
        <v>3</v>
      </c>
      <c r="I16" s="50" t="s">
        <v>3</v>
      </c>
      <c r="J16" s="50" t="s">
        <v>790</v>
      </c>
      <c r="K16" s="152"/>
    </row>
    <row r="17" spans="2:11">
      <c r="B17" s="88">
        <v>13</v>
      </c>
      <c r="C17" s="183"/>
      <c r="D17" s="167"/>
      <c r="E17" s="172" t="s">
        <v>398</v>
      </c>
      <c r="F17" s="100" t="s">
        <v>409</v>
      </c>
      <c r="G17" s="56" t="s">
        <v>12</v>
      </c>
      <c r="H17" s="49" t="s">
        <v>11</v>
      </c>
      <c r="I17" s="55" t="s">
        <v>8</v>
      </c>
      <c r="J17" s="55" t="s">
        <v>790</v>
      </c>
      <c r="K17" s="58" t="s">
        <v>385</v>
      </c>
    </row>
    <row r="18" spans="2:11">
      <c r="B18" s="89">
        <v>14</v>
      </c>
      <c r="C18" s="183"/>
      <c r="D18" s="167"/>
      <c r="E18" s="167"/>
      <c r="F18" s="94" t="s">
        <v>410</v>
      </c>
      <c r="G18" s="56" t="s">
        <v>13</v>
      </c>
      <c r="H18" s="49" t="s">
        <v>11</v>
      </c>
      <c r="I18" s="55" t="s">
        <v>8</v>
      </c>
      <c r="J18" s="55" t="s">
        <v>790</v>
      </c>
      <c r="K18" s="155" t="s">
        <v>385</v>
      </c>
    </row>
    <row r="19" spans="2:11">
      <c r="B19" s="88">
        <v>15</v>
      </c>
      <c r="C19" s="183"/>
      <c r="D19" s="167"/>
      <c r="E19" s="167"/>
      <c r="F19" s="99"/>
      <c r="G19" s="56" t="s">
        <v>14</v>
      </c>
      <c r="H19" s="52" t="s">
        <v>7</v>
      </c>
      <c r="I19" s="50" t="s">
        <v>194</v>
      </c>
      <c r="J19" s="50" t="s">
        <v>789</v>
      </c>
      <c r="K19" s="155"/>
    </row>
    <row r="20" spans="2:11">
      <c r="B20" s="89">
        <v>16</v>
      </c>
      <c r="C20" s="183"/>
      <c r="D20" s="167"/>
      <c r="E20" s="167"/>
      <c r="F20" s="57" t="s">
        <v>411</v>
      </c>
      <c r="G20" s="56" t="s">
        <v>208</v>
      </c>
      <c r="H20" s="49" t="s">
        <v>3</v>
      </c>
      <c r="I20" s="50" t="s">
        <v>3</v>
      </c>
      <c r="J20" s="50" t="s">
        <v>790</v>
      </c>
      <c r="K20" s="53"/>
    </row>
    <row r="21" spans="2:11">
      <c r="B21" s="88">
        <v>17</v>
      </c>
      <c r="C21" s="183"/>
      <c r="D21" s="167"/>
      <c r="E21" s="167"/>
      <c r="F21" s="94" t="s">
        <v>412</v>
      </c>
      <c r="G21" s="56" t="s">
        <v>15</v>
      </c>
      <c r="H21" s="52" t="s">
        <v>11</v>
      </c>
      <c r="I21" s="55" t="s">
        <v>8</v>
      </c>
      <c r="J21" s="55" t="s">
        <v>789</v>
      </c>
      <c r="K21" s="53" t="s">
        <v>385</v>
      </c>
    </row>
    <row r="22" spans="2:11">
      <c r="B22" s="89">
        <v>18</v>
      </c>
      <c r="C22" s="183"/>
      <c r="D22" s="167"/>
      <c r="E22" s="168"/>
      <c r="F22" s="99"/>
      <c r="G22" s="56" t="s">
        <v>16</v>
      </c>
      <c r="H22" s="52" t="s">
        <v>7</v>
      </c>
      <c r="I22" s="50" t="s">
        <v>194</v>
      </c>
      <c r="J22" s="50" t="s">
        <v>790</v>
      </c>
      <c r="K22" s="53" t="s">
        <v>382</v>
      </c>
    </row>
    <row r="23" spans="2:11">
      <c r="B23" s="88">
        <v>19</v>
      </c>
      <c r="C23" s="183"/>
      <c r="D23" s="167"/>
      <c r="E23" s="172" t="s">
        <v>397</v>
      </c>
      <c r="F23" s="57" t="s">
        <v>413</v>
      </c>
      <c r="G23" s="56" t="s">
        <v>17</v>
      </c>
      <c r="H23" s="49" t="s">
        <v>11</v>
      </c>
      <c r="I23" s="55" t="s">
        <v>8</v>
      </c>
      <c r="J23" s="55" t="s">
        <v>789</v>
      </c>
      <c r="K23" s="150" t="s">
        <v>386</v>
      </c>
    </row>
    <row r="24" spans="2:11">
      <c r="B24" s="89">
        <v>20</v>
      </c>
      <c r="C24" s="183"/>
      <c r="D24" s="167"/>
      <c r="E24" s="167"/>
      <c r="F24" s="94" t="s">
        <v>414</v>
      </c>
      <c r="G24" s="56" t="s">
        <v>18</v>
      </c>
      <c r="H24" s="49" t="s">
        <v>11</v>
      </c>
      <c r="I24" s="55" t="s">
        <v>8</v>
      </c>
      <c r="J24" s="55" t="s">
        <v>790</v>
      </c>
      <c r="K24" s="151"/>
    </row>
    <row r="25" spans="2:11">
      <c r="B25" s="88">
        <v>21</v>
      </c>
      <c r="C25" s="183"/>
      <c r="D25" s="167"/>
      <c r="E25" s="167"/>
      <c r="F25" s="99"/>
      <c r="G25" s="56" t="s">
        <v>19</v>
      </c>
      <c r="H25" s="52" t="s">
        <v>7</v>
      </c>
      <c r="I25" s="50" t="s">
        <v>194</v>
      </c>
      <c r="J25" s="50" t="s">
        <v>790</v>
      </c>
      <c r="K25" s="151"/>
    </row>
    <row r="26" spans="2:11">
      <c r="B26" s="89">
        <v>22</v>
      </c>
      <c r="C26" s="183"/>
      <c r="D26" s="167"/>
      <c r="E26" s="168"/>
      <c r="F26" s="57" t="s">
        <v>415</v>
      </c>
      <c r="G26" s="56" t="s">
        <v>209</v>
      </c>
      <c r="H26" s="49" t="s">
        <v>3</v>
      </c>
      <c r="I26" s="50" t="s">
        <v>3</v>
      </c>
      <c r="J26" s="50" t="s">
        <v>791</v>
      </c>
      <c r="K26" s="152"/>
    </row>
    <row r="27" spans="2:11">
      <c r="B27" s="88">
        <v>23</v>
      </c>
      <c r="C27" s="183"/>
      <c r="D27" s="167"/>
      <c r="E27" s="163" t="s">
        <v>396</v>
      </c>
      <c r="F27" s="94" t="s">
        <v>416</v>
      </c>
      <c r="G27" s="56" t="s">
        <v>20</v>
      </c>
      <c r="H27" s="49" t="s">
        <v>7</v>
      </c>
      <c r="I27" s="50" t="s">
        <v>194</v>
      </c>
      <c r="J27" s="50" t="s">
        <v>790</v>
      </c>
      <c r="K27" s="155" t="s">
        <v>382</v>
      </c>
    </row>
    <row r="28" spans="2:11">
      <c r="B28" s="89">
        <v>24</v>
      </c>
      <c r="C28" s="183"/>
      <c r="D28" s="167"/>
      <c r="E28" s="163"/>
      <c r="F28" s="95"/>
      <c r="G28" s="56" t="s">
        <v>21</v>
      </c>
      <c r="H28" s="49" t="s">
        <v>7</v>
      </c>
      <c r="I28" s="50" t="s">
        <v>194</v>
      </c>
      <c r="J28" s="50" t="s">
        <v>790</v>
      </c>
      <c r="K28" s="155"/>
    </row>
    <row r="29" spans="2:11">
      <c r="B29" s="88">
        <v>25</v>
      </c>
      <c r="C29" s="183"/>
      <c r="D29" s="167"/>
      <c r="E29" s="163"/>
      <c r="F29" s="99"/>
      <c r="G29" s="56" t="s">
        <v>22</v>
      </c>
      <c r="H29" s="49" t="s">
        <v>7</v>
      </c>
      <c r="I29" s="50" t="s">
        <v>194</v>
      </c>
      <c r="J29" s="50" t="s">
        <v>790</v>
      </c>
      <c r="K29" s="155"/>
    </row>
    <row r="30" spans="2:11">
      <c r="B30" s="89">
        <v>26</v>
      </c>
      <c r="C30" s="183"/>
      <c r="D30" s="167"/>
      <c r="E30" s="163"/>
      <c r="F30" s="94" t="s">
        <v>24</v>
      </c>
      <c r="G30" s="56" t="s">
        <v>23</v>
      </c>
      <c r="H30" s="49" t="s">
        <v>7</v>
      </c>
      <c r="I30" s="50" t="s">
        <v>194</v>
      </c>
      <c r="J30" s="50" t="s">
        <v>790</v>
      </c>
      <c r="K30" s="155" t="s">
        <v>382</v>
      </c>
    </row>
    <row r="31" spans="2:11">
      <c r="B31" s="88">
        <v>27</v>
      </c>
      <c r="C31" s="183"/>
      <c r="D31" s="167"/>
      <c r="E31" s="163"/>
      <c r="F31" s="95"/>
      <c r="G31" s="56" t="s">
        <v>24</v>
      </c>
      <c r="H31" s="49" t="s">
        <v>7</v>
      </c>
      <c r="I31" s="50" t="s">
        <v>194</v>
      </c>
      <c r="J31" s="50" t="s">
        <v>790</v>
      </c>
      <c r="K31" s="155"/>
    </row>
    <row r="32" spans="2:11">
      <c r="B32" s="89">
        <v>28</v>
      </c>
      <c r="C32" s="183"/>
      <c r="D32" s="167"/>
      <c r="E32" s="163"/>
      <c r="F32" s="99"/>
      <c r="G32" s="56" t="s">
        <v>25</v>
      </c>
      <c r="H32" s="49" t="s">
        <v>7</v>
      </c>
      <c r="I32" s="50" t="s">
        <v>194</v>
      </c>
      <c r="J32" s="50" t="s">
        <v>790</v>
      </c>
      <c r="K32" s="155"/>
    </row>
    <row r="33" spans="2:11">
      <c r="B33" s="88">
        <v>29</v>
      </c>
      <c r="C33" s="183"/>
      <c r="D33" s="167"/>
      <c r="E33" s="157" t="s">
        <v>418</v>
      </c>
      <c r="F33" s="94" t="s">
        <v>417</v>
      </c>
      <c r="G33" s="56" t="s">
        <v>26</v>
      </c>
      <c r="H33" s="49" t="s">
        <v>7</v>
      </c>
      <c r="I33" s="50" t="s">
        <v>194</v>
      </c>
      <c r="J33" s="50" t="s">
        <v>789</v>
      </c>
      <c r="K33" s="155" t="s">
        <v>382</v>
      </c>
    </row>
    <row r="34" spans="2:11">
      <c r="B34" s="89">
        <v>30</v>
      </c>
      <c r="C34" s="183"/>
      <c r="D34" s="167"/>
      <c r="E34" s="158"/>
      <c r="F34" s="95"/>
      <c r="G34" s="56" t="s">
        <v>27</v>
      </c>
      <c r="H34" s="49" t="s">
        <v>7</v>
      </c>
      <c r="I34" s="50" t="s">
        <v>194</v>
      </c>
      <c r="J34" s="50" t="s">
        <v>790</v>
      </c>
      <c r="K34" s="155"/>
    </row>
    <row r="35" spans="2:11">
      <c r="B35" s="88">
        <v>31</v>
      </c>
      <c r="C35" s="183"/>
      <c r="D35" s="167"/>
      <c r="E35" s="158"/>
      <c r="F35" s="99"/>
      <c r="G35" s="56" t="s">
        <v>28</v>
      </c>
      <c r="H35" s="49" t="s">
        <v>7</v>
      </c>
      <c r="I35" s="52" t="s">
        <v>194</v>
      </c>
      <c r="J35" s="52" t="s">
        <v>790</v>
      </c>
      <c r="K35" s="155"/>
    </row>
    <row r="36" spans="2:11">
      <c r="B36" s="89">
        <v>32</v>
      </c>
      <c r="C36" s="183"/>
      <c r="D36" s="167"/>
      <c r="E36" s="158"/>
      <c r="F36" s="94" t="s">
        <v>30</v>
      </c>
      <c r="G36" s="56" t="s">
        <v>29</v>
      </c>
      <c r="H36" s="49" t="s">
        <v>7</v>
      </c>
      <c r="I36" s="52" t="s">
        <v>194</v>
      </c>
      <c r="J36" s="52" t="s">
        <v>790</v>
      </c>
      <c r="K36" s="155" t="s">
        <v>382</v>
      </c>
    </row>
    <row r="37" spans="2:11">
      <c r="B37" s="88">
        <v>33</v>
      </c>
      <c r="C37" s="183"/>
      <c r="D37" s="167"/>
      <c r="E37" s="158"/>
      <c r="F37" s="95"/>
      <c r="G37" s="56" t="s">
        <v>30</v>
      </c>
      <c r="H37" s="49" t="s">
        <v>7</v>
      </c>
      <c r="I37" s="52" t="s">
        <v>194</v>
      </c>
      <c r="J37" s="52" t="s">
        <v>790</v>
      </c>
      <c r="K37" s="155"/>
    </row>
    <row r="38" spans="2:11">
      <c r="B38" s="89">
        <v>34</v>
      </c>
      <c r="C38" s="183"/>
      <c r="D38" s="167"/>
      <c r="E38" s="158"/>
      <c r="F38" s="99"/>
      <c r="G38" s="56" t="s">
        <v>31</v>
      </c>
      <c r="H38" s="49" t="s">
        <v>7</v>
      </c>
      <c r="I38" s="52" t="s">
        <v>194</v>
      </c>
      <c r="J38" s="52" t="s">
        <v>790</v>
      </c>
      <c r="K38" s="155"/>
    </row>
    <row r="39" spans="2:11">
      <c r="B39" s="88">
        <v>35</v>
      </c>
      <c r="C39" s="183"/>
      <c r="D39" s="167"/>
      <c r="E39" s="159"/>
      <c r="F39" s="47" t="s">
        <v>419</v>
      </c>
      <c r="G39" s="59" t="s">
        <v>32</v>
      </c>
      <c r="H39" s="49" t="s">
        <v>7</v>
      </c>
      <c r="I39" s="52" t="s">
        <v>194</v>
      </c>
      <c r="J39" s="52" t="s">
        <v>790</v>
      </c>
      <c r="K39" s="53" t="s">
        <v>382</v>
      </c>
    </row>
    <row r="40" spans="2:11">
      <c r="B40" s="89">
        <v>36</v>
      </c>
      <c r="C40" s="183"/>
      <c r="D40" s="167"/>
      <c r="E40" s="51" t="s">
        <v>421</v>
      </c>
      <c r="F40" s="47" t="s">
        <v>420</v>
      </c>
      <c r="G40" s="56" t="s">
        <v>33</v>
      </c>
      <c r="H40" s="49" t="s">
        <v>34</v>
      </c>
      <c r="I40" s="52" t="s">
        <v>194</v>
      </c>
      <c r="J40" s="52" t="s">
        <v>790</v>
      </c>
      <c r="K40" s="53" t="s">
        <v>382</v>
      </c>
    </row>
    <row r="41" spans="2:11">
      <c r="B41" s="88">
        <v>37</v>
      </c>
      <c r="C41" s="183"/>
      <c r="D41" s="167"/>
      <c r="E41" s="160" t="s">
        <v>422</v>
      </c>
      <c r="F41" s="51" t="s">
        <v>423</v>
      </c>
      <c r="G41" s="48" t="s">
        <v>35</v>
      </c>
      <c r="H41" s="49" t="s">
        <v>34</v>
      </c>
      <c r="I41" s="52" t="s">
        <v>194</v>
      </c>
      <c r="J41" s="52" t="s">
        <v>790</v>
      </c>
      <c r="K41" s="53" t="s">
        <v>382</v>
      </c>
    </row>
    <row r="42" spans="2:11">
      <c r="B42" s="89">
        <v>38</v>
      </c>
      <c r="C42" s="183"/>
      <c r="D42" s="167"/>
      <c r="E42" s="161"/>
      <c r="F42" s="54"/>
      <c r="G42" s="48" t="s">
        <v>36</v>
      </c>
      <c r="H42" s="49" t="s">
        <v>34</v>
      </c>
      <c r="I42" s="52" t="s">
        <v>194</v>
      </c>
      <c r="J42" s="52" t="s">
        <v>789</v>
      </c>
      <c r="K42" s="53" t="s">
        <v>382</v>
      </c>
    </row>
    <row r="43" spans="2:11">
      <c r="B43" s="88">
        <v>39</v>
      </c>
      <c r="C43" s="183"/>
      <c r="D43" s="167"/>
      <c r="E43" s="161"/>
      <c r="F43" s="54"/>
      <c r="G43" s="56" t="s">
        <v>210</v>
      </c>
      <c r="H43" s="49" t="s">
        <v>3</v>
      </c>
      <c r="I43" s="52" t="s">
        <v>3</v>
      </c>
      <c r="J43" s="52" t="s">
        <v>789</v>
      </c>
      <c r="K43" s="53" t="s">
        <v>382</v>
      </c>
    </row>
    <row r="44" spans="2:11">
      <c r="B44" s="89">
        <v>40</v>
      </c>
      <c r="C44" s="183"/>
      <c r="D44" s="167"/>
      <c r="E44" s="161"/>
      <c r="F44" s="54"/>
      <c r="G44" s="56" t="s">
        <v>37</v>
      </c>
      <c r="H44" s="49" t="s">
        <v>34</v>
      </c>
      <c r="I44" s="52" t="s">
        <v>194</v>
      </c>
      <c r="J44" s="52" t="s">
        <v>789</v>
      </c>
      <c r="K44" s="53" t="s">
        <v>382</v>
      </c>
    </row>
    <row r="45" spans="2:11">
      <c r="B45" s="88">
        <v>41</v>
      </c>
      <c r="C45" s="183"/>
      <c r="D45" s="167"/>
      <c r="E45" s="161"/>
      <c r="F45" s="54"/>
      <c r="G45" s="56" t="s">
        <v>38</v>
      </c>
      <c r="H45" s="49" t="s">
        <v>10</v>
      </c>
      <c r="I45" s="49" t="s">
        <v>9</v>
      </c>
      <c r="J45" s="49" t="s">
        <v>789</v>
      </c>
      <c r="K45" s="53" t="s">
        <v>386</v>
      </c>
    </row>
    <row r="46" spans="2:11">
      <c r="B46" s="89">
        <v>42</v>
      </c>
      <c r="C46" s="183"/>
      <c r="D46" s="167"/>
      <c r="E46" s="161"/>
      <c r="F46" s="54"/>
      <c r="G46" s="56" t="s">
        <v>211</v>
      </c>
      <c r="H46" s="49" t="s">
        <v>3</v>
      </c>
      <c r="I46" s="52" t="s">
        <v>3</v>
      </c>
      <c r="J46" s="52" t="s">
        <v>792</v>
      </c>
      <c r="K46" s="53" t="s">
        <v>798</v>
      </c>
    </row>
    <row r="47" spans="2:11">
      <c r="B47" s="88">
        <v>43</v>
      </c>
      <c r="C47" s="183"/>
      <c r="D47" s="167"/>
      <c r="E47" s="161"/>
      <c r="F47" s="43"/>
      <c r="G47" s="56" t="s">
        <v>212</v>
      </c>
      <c r="H47" s="49" t="s">
        <v>3</v>
      </c>
      <c r="I47" s="52" t="s">
        <v>3</v>
      </c>
      <c r="J47" s="52" t="s">
        <v>790</v>
      </c>
      <c r="K47" s="53" t="s">
        <v>382</v>
      </c>
    </row>
    <row r="48" spans="2:11">
      <c r="B48" s="89">
        <v>44</v>
      </c>
      <c r="C48" s="183"/>
      <c r="D48" s="167"/>
      <c r="E48" s="161"/>
      <c r="F48" s="94" t="s">
        <v>424</v>
      </c>
      <c r="G48" s="56" t="s">
        <v>39</v>
      </c>
      <c r="H48" s="49" t="s">
        <v>34</v>
      </c>
      <c r="I48" s="52" t="s">
        <v>194</v>
      </c>
      <c r="J48" s="52" t="s">
        <v>790</v>
      </c>
      <c r="K48" s="155" t="s">
        <v>382</v>
      </c>
    </row>
    <row r="49" spans="2:11">
      <c r="B49" s="88">
        <v>45</v>
      </c>
      <c r="C49" s="183"/>
      <c r="D49" s="167"/>
      <c r="E49" s="161"/>
      <c r="F49" s="95"/>
      <c r="G49" s="56" t="s">
        <v>40</v>
      </c>
      <c r="H49" s="52" t="s">
        <v>34</v>
      </c>
      <c r="I49" s="52" t="s">
        <v>194</v>
      </c>
      <c r="J49" s="52" t="s">
        <v>790</v>
      </c>
      <c r="K49" s="155"/>
    </row>
    <row r="50" spans="2:11">
      <c r="B50" s="89">
        <v>46</v>
      </c>
      <c r="C50" s="183"/>
      <c r="D50" s="167"/>
      <c r="E50" s="161"/>
      <c r="F50" s="95"/>
      <c r="G50" s="56" t="s">
        <v>41</v>
      </c>
      <c r="H50" s="49" t="s">
        <v>34</v>
      </c>
      <c r="I50" s="52" t="s">
        <v>194</v>
      </c>
      <c r="J50" s="52" t="s">
        <v>790</v>
      </c>
      <c r="K50" s="155"/>
    </row>
    <row r="51" spans="2:11">
      <c r="B51" s="88">
        <v>47</v>
      </c>
      <c r="C51" s="183"/>
      <c r="D51" s="167"/>
      <c r="E51" s="162"/>
      <c r="F51" s="99"/>
      <c r="G51" s="56" t="s">
        <v>42</v>
      </c>
      <c r="H51" s="49" t="s">
        <v>195</v>
      </c>
      <c r="I51" s="52" t="s">
        <v>194</v>
      </c>
      <c r="J51" s="52" t="s">
        <v>789</v>
      </c>
      <c r="K51" s="155"/>
    </row>
    <row r="52" spans="2:11">
      <c r="B52" s="89">
        <v>48</v>
      </c>
      <c r="C52" s="183"/>
      <c r="D52" s="167"/>
      <c r="E52" s="163" t="s">
        <v>425</v>
      </c>
      <c r="F52" s="51" t="s">
        <v>426</v>
      </c>
      <c r="G52" s="56" t="s">
        <v>213</v>
      </c>
      <c r="H52" s="49" t="s">
        <v>3</v>
      </c>
      <c r="I52" s="52" t="s">
        <v>3</v>
      </c>
      <c r="J52" s="52" t="s">
        <v>792</v>
      </c>
      <c r="K52" s="150" t="s">
        <v>386</v>
      </c>
    </row>
    <row r="53" spans="2:11">
      <c r="B53" s="88">
        <v>49</v>
      </c>
      <c r="C53" s="183"/>
      <c r="D53" s="167"/>
      <c r="E53" s="163"/>
      <c r="F53" s="54"/>
      <c r="G53" s="56" t="s">
        <v>214</v>
      </c>
      <c r="H53" s="49" t="s">
        <v>3</v>
      </c>
      <c r="I53" s="52" t="s">
        <v>3</v>
      </c>
      <c r="J53" s="52" t="s">
        <v>792</v>
      </c>
      <c r="K53" s="151"/>
    </row>
    <row r="54" spans="2:11">
      <c r="B54" s="89">
        <v>50</v>
      </c>
      <c r="C54" s="183"/>
      <c r="D54" s="167"/>
      <c r="E54" s="163"/>
      <c r="F54" s="54"/>
      <c r="G54" s="56" t="s">
        <v>215</v>
      </c>
      <c r="H54" s="49" t="s">
        <v>3</v>
      </c>
      <c r="I54" s="52" t="s">
        <v>3</v>
      </c>
      <c r="J54" s="52" t="s">
        <v>792</v>
      </c>
      <c r="K54" s="151"/>
    </row>
    <row r="55" spans="2:11">
      <c r="B55" s="88">
        <v>51</v>
      </c>
      <c r="C55" s="183"/>
      <c r="D55" s="167"/>
      <c r="E55" s="163"/>
      <c r="F55" s="54"/>
      <c r="G55" s="56" t="s">
        <v>216</v>
      </c>
      <c r="H55" s="49" t="s">
        <v>3</v>
      </c>
      <c r="I55" s="52" t="s">
        <v>3</v>
      </c>
      <c r="J55" s="52" t="s">
        <v>792</v>
      </c>
      <c r="K55" s="151"/>
    </row>
    <row r="56" spans="2:11">
      <c r="B56" s="89">
        <v>52</v>
      </c>
      <c r="C56" s="183"/>
      <c r="D56" s="167"/>
      <c r="E56" s="163"/>
      <c r="F56" s="54"/>
      <c r="G56" s="56" t="s">
        <v>217</v>
      </c>
      <c r="H56" s="49" t="s">
        <v>3</v>
      </c>
      <c r="I56" s="52" t="s">
        <v>3</v>
      </c>
      <c r="J56" s="52" t="s">
        <v>792</v>
      </c>
      <c r="K56" s="151"/>
    </row>
    <row r="57" spans="2:11">
      <c r="B57" s="88">
        <v>53</v>
      </c>
      <c r="C57" s="183"/>
      <c r="D57" s="167"/>
      <c r="E57" s="163"/>
      <c r="F57" s="54"/>
      <c r="G57" s="56" t="s">
        <v>218</v>
      </c>
      <c r="H57" s="49" t="s">
        <v>3</v>
      </c>
      <c r="I57" s="52" t="s">
        <v>3</v>
      </c>
      <c r="J57" s="52" t="s">
        <v>789</v>
      </c>
      <c r="K57" s="151"/>
    </row>
    <row r="58" spans="2:11">
      <c r="B58" s="89">
        <v>54</v>
      </c>
      <c r="C58" s="183"/>
      <c r="D58" s="167"/>
      <c r="E58" s="163"/>
      <c r="F58" s="94" t="s">
        <v>427</v>
      </c>
      <c r="G58" s="56" t="s">
        <v>219</v>
      </c>
      <c r="H58" s="49" t="s">
        <v>3</v>
      </c>
      <c r="I58" s="52" t="s">
        <v>3</v>
      </c>
      <c r="J58" s="52" t="s">
        <v>789</v>
      </c>
      <c r="K58" s="155" t="s">
        <v>382</v>
      </c>
    </row>
    <row r="59" spans="2:11">
      <c r="B59" s="88">
        <v>55</v>
      </c>
      <c r="C59" s="183"/>
      <c r="D59" s="167"/>
      <c r="E59" s="163"/>
      <c r="F59" s="99"/>
      <c r="G59" s="56" t="s">
        <v>220</v>
      </c>
      <c r="H59" s="49" t="s">
        <v>3</v>
      </c>
      <c r="I59" s="52" t="s">
        <v>3</v>
      </c>
      <c r="J59" s="52" t="s">
        <v>790</v>
      </c>
      <c r="K59" s="155"/>
    </row>
    <row r="60" spans="2:11">
      <c r="B60" s="89">
        <v>56</v>
      </c>
      <c r="C60" s="183"/>
      <c r="D60" s="167"/>
      <c r="E60" s="163" t="s">
        <v>430</v>
      </c>
      <c r="F60" s="51" t="s">
        <v>428</v>
      </c>
      <c r="G60" s="56" t="s">
        <v>43</v>
      </c>
      <c r="H60" s="49" t="s">
        <v>3</v>
      </c>
      <c r="I60" s="52" t="s">
        <v>3</v>
      </c>
      <c r="J60" s="52" t="s">
        <v>792</v>
      </c>
      <c r="K60" s="150" t="s">
        <v>798</v>
      </c>
    </row>
    <row r="61" spans="2:11">
      <c r="B61" s="88">
        <v>57</v>
      </c>
      <c r="C61" s="183"/>
      <c r="D61" s="167"/>
      <c r="E61" s="163"/>
      <c r="F61" s="43"/>
      <c r="G61" s="56" t="s">
        <v>44</v>
      </c>
      <c r="H61" s="49" t="s">
        <v>3</v>
      </c>
      <c r="I61" s="52" t="s">
        <v>3</v>
      </c>
      <c r="J61" s="52" t="s">
        <v>790</v>
      </c>
      <c r="K61" s="152"/>
    </row>
    <row r="62" spans="2:11">
      <c r="B62" s="89">
        <v>58</v>
      </c>
      <c r="C62" s="183"/>
      <c r="D62" s="167"/>
      <c r="E62" s="163"/>
      <c r="F62" s="94" t="s">
        <v>429</v>
      </c>
      <c r="G62" s="56" t="s">
        <v>45</v>
      </c>
      <c r="H62" s="49" t="s">
        <v>3</v>
      </c>
      <c r="I62" s="52" t="s">
        <v>3</v>
      </c>
      <c r="J62" s="52" t="s">
        <v>789</v>
      </c>
      <c r="K62" s="155" t="s">
        <v>382</v>
      </c>
    </row>
    <row r="63" spans="2:11">
      <c r="B63" s="88">
        <v>59</v>
      </c>
      <c r="C63" s="183"/>
      <c r="D63" s="167"/>
      <c r="E63" s="163"/>
      <c r="F63" s="99"/>
      <c r="G63" s="56" t="s">
        <v>46</v>
      </c>
      <c r="H63" s="49" t="s">
        <v>3</v>
      </c>
      <c r="I63" s="52" t="s">
        <v>3</v>
      </c>
      <c r="J63" s="52" t="s">
        <v>790</v>
      </c>
      <c r="K63" s="155"/>
    </row>
    <row r="64" spans="2:11">
      <c r="B64" s="89">
        <v>64</v>
      </c>
      <c r="C64" s="183"/>
      <c r="D64" s="167"/>
      <c r="E64" s="160" t="s">
        <v>431</v>
      </c>
      <c r="F64" s="94" t="s">
        <v>432</v>
      </c>
      <c r="G64" s="56" t="s">
        <v>47</v>
      </c>
      <c r="H64" s="49" t="s">
        <v>10</v>
      </c>
      <c r="I64" s="49" t="s">
        <v>9</v>
      </c>
      <c r="J64" s="49" t="s">
        <v>789</v>
      </c>
      <c r="K64" s="155" t="s">
        <v>386</v>
      </c>
    </row>
    <row r="65" spans="2:11">
      <c r="B65" s="88">
        <v>65</v>
      </c>
      <c r="C65" s="183"/>
      <c r="D65" s="167"/>
      <c r="E65" s="161"/>
      <c r="F65" s="99"/>
      <c r="G65" s="56" t="s">
        <v>48</v>
      </c>
      <c r="H65" s="52" t="s">
        <v>34</v>
      </c>
      <c r="I65" s="52" t="s">
        <v>194</v>
      </c>
      <c r="J65" s="52" t="s">
        <v>790</v>
      </c>
      <c r="K65" s="155"/>
    </row>
    <row r="66" spans="2:11">
      <c r="B66" s="89">
        <v>66</v>
      </c>
      <c r="C66" s="183"/>
      <c r="D66" s="167"/>
      <c r="E66" s="161"/>
      <c r="F66" s="47" t="s">
        <v>433</v>
      </c>
      <c r="G66" s="56" t="s">
        <v>221</v>
      </c>
      <c r="H66" s="49" t="s">
        <v>3</v>
      </c>
      <c r="I66" s="52" t="s">
        <v>3</v>
      </c>
      <c r="J66" s="52" t="s">
        <v>789</v>
      </c>
      <c r="K66" s="53" t="s">
        <v>387</v>
      </c>
    </row>
    <row r="67" spans="2:11">
      <c r="B67" s="88">
        <v>67</v>
      </c>
      <c r="C67" s="183"/>
      <c r="D67" s="167"/>
      <c r="E67" s="162"/>
      <c r="F67" s="47" t="s">
        <v>222</v>
      </c>
      <c r="G67" s="56" t="s">
        <v>222</v>
      </c>
      <c r="H67" s="49" t="s">
        <v>3</v>
      </c>
      <c r="I67" s="52" t="s">
        <v>3</v>
      </c>
      <c r="J67" s="52" t="s">
        <v>791</v>
      </c>
      <c r="K67" s="53" t="s">
        <v>386</v>
      </c>
    </row>
    <row r="68" spans="2:11">
      <c r="B68" s="89">
        <v>68</v>
      </c>
      <c r="C68" s="183"/>
      <c r="D68" s="167"/>
      <c r="E68" s="163" t="s">
        <v>434</v>
      </c>
      <c r="F68" s="94" t="s">
        <v>435</v>
      </c>
      <c r="G68" s="56" t="s">
        <v>223</v>
      </c>
      <c r="H68" s="49" t="s">
        <v>3</v>
      </c>
      <c r="I68" s="52" t="s">
        <v>3</v>
      </c>
      <c r="J68" s="52" t="s">
        <v>792</v>
      </c>
      <c r="K68" s="150" t="s">
        <v>798</v>
      </c>
    </row>
    <row r="69" spans="2:11">
      <c r="B69" s="88">
        <v>69</v>
      </c>
      <c r="C69" s="183"/>
      <c r="D69" s="167"/>
      <c r="E69" s="163"/>
      <c r="F69" s="99"/>
      <c r="G69" s="56" t="s">
        <v>224</v>
      </c>
      <c r="H69" s="49" t="s">
        <v>3</v>
      </c>
      <c r="I69" s="52" t="s">
        <v>3</v>
      </c>
      <c r="J69" s="52" t="s">
        <v>789</v>
      </c>
      <c r="K69" s="151"/>
    </row>
    <row r="70" spans="2:11">
      <c r="B70" s="89">
        <v>70</v>
      </c>
      <c r="C70" s="183"/>
      <c r="D70" s="167"/>
      <c r="E70" s="163"/>
      <c r="F70" s="94" t="s">
        <v>436</v>
      </c>
      <c r="G70" s="56" t="s">
        <v>225</v>
      </c>
      <c r="H70" s="49" t="s">
        <v>3</v>
      </c>
      <c r="I70" s="52" t="s">
        <v>3</v>
      </c>
      <c r="J70" s="52" t="s">
        <v>792</v>
      </c>
      <c r="K70" s="151"/>
    </row>
    <row r="71" spans="2:11">
      <c r="B71" s="88">
        <v>71</v>
      </c>
      <c r="C71" s="183"/>
      <c r="D71" s="167"/>
      <c r="E71" s="163"/>
      <c r="F71" s="99"/>
      <c r="G71" s="56" t="s">
        <v>226</v>
      </c>
      <c r="H71" s="49" t="s">
        <v>3</v>
      </c>
      <c r="I71" s="52" t="s">
        <v>3</v>
      </c>
      <c r="J71" s="52" t="s">
        <v>790</v>
      </c>
      <c r="K71" s="151"/>
    </row>
    <row r="72" spans="2:11">
      <c r="B72" s="89">
        <v>72</v>
      </c>
      <c r="C72" s="183"/>
      <c r="D72" s="167"/>
      <c r="E72" s="163"/>
      <c r="F72" s="51" t="s">
        <v>437</v>
      </c>
      <c r="G72" s="56" t="s">
        <v>227</v>
      </c>
      <c r="H72" s="49" t="s">
        <v>3</v>
      </c>
      <c r="I72" s="52" t="s">
        <v>3</v>
      </c>
      <c r="J72" s="52" t="s">
        <v>789</v>
      </c>
      <c r="K72" s="151"/>
    </row>
    <row r="73" spans="2:11">
      <c r="B73" s="88">
        <v>73</v>
      </c>
      <c r="C73" s="183"/>
      <c r="D73" s="167"/>
      <c r="E73" s="163"/>
      <c r="F73" s="43"/>
      <c r="G73" s="48" t="s">
        <v>228</v>
      </c>
      <c r="H73" s="49" t="s">
        <v>3</v>
      </c>
      <c r="I73" s="52" t="s">
        <v>3</v>
      </c>
      <c r="J73" s="52" t="s">
        <v>790</v>
      </c>
      <c r="K73" s="151"/>
    </row>
    <row r="74" spans="2:11">
      <c r="B74" s="89">
        <v>74</v>
      </c>
      <c r="C74" s="183"/>
      <c r="D74" s="167"/>
      <c r="E74" s="163"/>
      <c r="F74" s="47" t="s">
        <v>438</v>
      </c>
      <c r="G74" s="56" t="s">
        <v>229</v>
      </c>
      <c r="H74" s="49" t="s">
        <v>3</v>
      </c>
      <c r="I74" s="52" t="s">
        <v>3</v>
      </c>
      <c r="J74" s="52" t="s">
        <v>792</v>
      </c>
      <c r="K74" s="152"/>
    </row>
    <row r="75" spans="2:11">
      <c r="B75" s="88">
        <v>75</v>
      </c>
      <c r="C75" s="183"/>
      <c r="D75" s="167"/>
      <c r="E75" s="163" t="s">
        <v>441</v>
      </c>
      <c r="F75" s="57" t="s">
        <v>439</v>
      </c>
      <c r="G75" s="56" t="s">
        <v>49</v>
      </c>
      <c r="H75" s="52" t="s">
        <v>10</v>
      </c>
      <c r="I75" s="49" t="s">
        <v>9</v>
      </c>
      <c r="J75" s="49" t="s">
        <v>789</v>
      </c>
      <c r="K75" s="58" t="s">
        <v>386</v>
      </c>
    </row>
    <row r="76" spans="2:11">
      <c r="B76" s="89">
        <v>76</v>
      </c>
      <c r="C76" s="183"/>
      <c r="D76" s="167"/>
      <c r="E76" s="163" t="s">
        <v>50</v>
      </c>
      <c r="F76" s="94" t="s">
        <v>440</v>
      </c>
      <c r="G76" s="56" t="s">
        <v>51</v>
      </c>
      <c r="H76" s="52" t="s">
        <v>34</v>
      </c>
      <c r="I76" s="52" t="s">
        <v>194</v>
      </c>
      <c r="J76" s="52" t="s">
        <v>790</v>
      </c>
      <c r="K76" s="155" t="s">
        <v>386</v>
      </c>
    </row>
    <row r="77" spans="2:11">
      <c r="B77" s="88">
        <v>77</v>
      </c>
      <c r="C77" s="183"/>
      <c r="D77" s="167"/>
      <c r="E77" s="163"/>
      <c r="F77" s="99"/>
      <c r="G77" s="56" t="s">
        <v>52</v>
      </c>
      <c r="H77" s="52" t="s">
        <v>10</v>
      </c>
      <c r="I77" s="49" t="s">
        <v>9</v>
      </c>
      <c r="J77" s="49" t="s">
        <v>790</v>
      </c>
      <c r="K77" s="155"/>
    </row>
    <row r="78" spans="2:11">
      <c r="B78" s="89">
        <v>78</v>
      </c>
      <c r="C78" s="183"/>
      <c r="D78" s="167"/>
      <c r="E78" s="160" t="s">
        <v>442</v>
      </c>
      <c r="F78" s="51" t="s">
        <v>443</v>
      </c>
      <c r="G78" s="44" t="s">
        <v>230</v>
      </c>
      <c r="H78" s="49" t="s">
        <v>3</v>
      </c>
      <c r="I78" s="52" t="s">
        <v>3</v>
      </c>
      <c r="J78" s="52" t="s">
        <v>790</v>
      </c>
      <c r="K78" s="155" t="s">
        <v>376</v>
      </c>
    </row>
    <row r="79" spans="2:11">
      <c r="B79" s="88">
        <v>79</v>
      </c>
      <c r="C79" s="183"/>
      <c r="D79" s="167"/>
      <c r="E79" s="161"/>
      <c r="F79" s="54"/>
      <c r="G79" s="44" t="s">
        <v>231</v>
      </c>
      <c r="H79" s="49" t="s">
        <v>3</v>
      </c>
      <c r="I79" s="52" t="s">
        <v>3</v>
      </c>
      <c r="J79" s="52" t="s">
        <v>789</v>
      </c>
      <c r="K79" s="155"/>
    </row>
    <row r="80" spans="2:11">
      <c r="B80" s="89">
        <v>80</v>
      </c>
      <c r="C80" s="183"/>
      <c r="D80" s="167"/>
      <c r="E80" s="161"/>
      <c r="F80" s="43"/>
      <c r="G80" s="44" t="s">
        <v>232</v>
      </c>
      <c r="H80" s="49" t="s">
        <v>3</v>
      </c>
      <c r="I80" s="52" t="s">
        <v>3</v>
      </c>
      <c r="J80" s="52" t="s">
        <v>790</v>
      </c>
      <c r="K80" s="155"/>
    </row>
    <row r="81" spans="2:11">
      <c r="B81" s="88">
        <v>81</v>
      </c>
      <c r="C81" s="183"/>
      <c r="D81" s="167"/>
      <c r="E81" s="161"/>
      <c r="F81" s="43" t="s">
        <v>444</v>
      </c>
      <c r="G81" s="44" t="s">
        <v>53</v>
      </c>
      <c r="H81" s="52" t="s">
        <v>34</v>
      </c>
      <c r="I81" s="52" t="s">
        <v>194</v>
      </c>
      <c r="J81" s="52" t="s">
        <v>789</v>
      </c>
      <c r="K81" s="53" t="s">
        <v>376</v>
      </c>
    </row>
    <row r="82" spans="2:11">
      <c r="B82" s="89">
        <v>82</v>
      </c>
      <c r="C82" s="183"/>
      <c r="D82" s="167"/>
      <c r="E82" s="161"/>
      <c r="F82" s="43" t="s">
        <v>445</v>
      </c>
      <c r="G82" s="44" t="s">
        <v>233</v>
      </c>
      <c r="H82" s="49" t="s">
        <v>3</v>
      </c>
      <c r="I82" s="52" t="s">
        <v>3</v>
      </c>
      <c r="J82" s="52" t="s">
        <v>789</v>
      </c>
      <c r="K82" s="53" t="s">
        <v>376</v>
      </c>
    </row>
    <row r="83" spans="2:11">
      <c r="B83" s="88">
        <v>83</v>
      </c>
      <c r="C83" s="183"/>
      <c r="D83" s="167"/>
      <c r="E83" s="161"/>
      <c r="F83" s="43" t="s">
        <v>446</v>
      </c>
      <c r="G83" s="102" t="s">
        <v>793</v>
      </c>
      <c r="H83" s="49" t="s">
        <v>3</v>
      </c>
      <c r="I83" s="52" t="s">
        <v>3</v>
      </c>
      <c r="J83" s="52" t="s">
        <v>790</v>
      </c>
      <c r="K83" s="53" t="s">
        <v>376</v>
      </c>
    </row>
    <row r="84" spans="2:11">
      <c r="B84" s="89">
        <v>84</v>
      </c>
      <c r="C84" s="183"/>
      <c r="D84" s="168"/>
      <c r="E84" s="162"/>
      <c r="F84" s="43" t="s">
        <v>447</v>
      </c>
      <c r="G84" s="102" t="s">
        <v>794</v>
      </c>
      <c r="H84" s="49" t="s">
        <v>3</v>
      </c>
      <c r="I84" s="52" t="s">
        <v>3</v>
      </c>
      <c r="J84" s="52" t="s">
        <v>789</v>
      </c>
      <c r="K84" s="53" t="s">
        <v>376</v>
      </c>
    </row>
    <row r="85" spans="2:11">
      <c r="B85" s="88">
        <v>85</v>
      </c>
      <c r="C85" s="183"/>
      <c r="D85" s="169" t="s">
        <v>451</v>
      </c>
      <c r="E85" s="158" t="s">
        <v>450</v>
      </c>
      <c r="F85" s="94" t="s">
        <v>448</v>
      </c>
      <c r="G85" s="44" t="s">
        <v>234</v>
      </c>
      <c r="H85" s="49" t="s">
        <v>3</v>
      </c>
      <c r="I85" s="52" t="s">
        <v>3</v>
      </c>
      <c r="J85" s="52" t="s">
        <v>790</v>
      </c>
      <c r="K85" s="150" t="s">
        <v>376</v>
      </c>
    </row>
    <row r="86" spans="2:11">
      <c r="B86" s="89">
        <v>86</v>
      </c>
      <c r="C86" s="183"/>
      <c r="D86" s="170"/>
      <c r="E86" s="158"/>
      <c r="F86" s="95"/>
      <c r="G86" s="56" t="s">
        <v>235</v>
      </c>
      <c r="H86" s="49" t="s">
        <v>3</v>
      </c>
      <c r="I86" s="52" t="s">
        <v>3</v>
      </c>
      <c r="J86" s="52" t="s">
        <v>789</v>
      </c>
      <c r="K86" s="151"/>
    </row>
    <row r="87" spans="2:11">
      <c r="B87" s="88">
        <v>87</v>
      </c>
      <c r="C87" s="183"/>
      <c r="D87" s="170"/>
      <c r="E87" s="158"/>
      <c r="F87" s="99"/>
      <c r="G87" s="56" t="s">
        <v>236</v>
      </c>
      <c r="H87" s="49" t="s">
        <v>3</v>
      </c>
      <c r="I87" s="52" t="s">
        <v>3</v>
      </c>
      <c r="J87" s="52" t="s">
        <v>790</v>
      </c>
      <c r="K87" s="151"/>
    </row>
    <row r="88" spans="2:11">
      <c r="B88" s="89">
        <v>88</v>
      </c>
      <c r="C88" s="183"/>
      <c r="D88" s="170"/>
      <c r="E88" s="158"/>
      <c r="F88" s="51" t="s">
        <v>449</v>
      </c>
      <c r="G88" s="56" t="s">
        <v>237</v>
      </c>
      <c r="H88" s="49" t="s">
        <v>3</v>
      </c>
      <c r="I88" s="52" t="s">
        <v>3</v>
      </c>
      <c r="J88" s="52" t="s">
        <v>790</v>
      </c>
      <c r="K88" s="151"/>
    </row>
    <row r="89" spans="2:11">
      <c r="B89" s="88">
        <v>89</v>
      </c>
      <c r="C89" s="183"/>
      <c r="D89" s="170"/>
      <c r="E89" s="158"/>
      <c r="F89" s="43"/>
      <c r="G89" s="56" t="s">
        <v>238</v>
      </c>
      <c r="H89" s="49" t="s">
        <v>3</v>
      </c>
      <c r="I89" s="52" t="s">
        <v>3</v>
      </c>
      <c r="J89" s="52" t="s">
        <v>790</v>
      </c>
      <c r="K89" s="152"/>
    </row>
    <row r="90" spans="2:11">
      <c r="B90" s="89">
        <v>90</v>
      </c>
      <c r="C90" s="183"/>
      <c r="D90" s="170"/>
      <c r="E90" s="164" t="s">
        <v>452</v>
      </c>
      <c r="F90" s="51" t="s">
        <v>453</v>
      </c>
      <c r="G90" s="56" t="s">
        <v>54</v>
      </c>
      <c r="H90" s="52" t="s">
        <v>34</v>
      </c>
      <c r="I90" s="52" t="s">
        <v>194</v>
      </c>
      <c r="J90" s="52" t="s">
        <v>789</v>
      </c>
      <c r="K90" s="150" t="s">
        <v>382</v>
      </c>
    </row>
    <row r="91" spans="2:11">
      <c r="B91" s="88">
        <v>91</v>
      </c>
      <c r="C91" s="183"/>
      <c r="D91" s="170"/>
      <c r="E91" s="165"/>
      <c r="F91" s="54"/>
      <c r="G91" s="56" t="s">
        <v>55</v>
      </c>
      <c r="H91" s="52" t="s">
        <v>34</v>
      </c>
      <c r="I91" s="52" t="s">
        <v>194</v>
      </c>
      <c r="J91" s="52" t="s">
        <v>790</v>
      </c>
      <c r="K91" s="151"/>
    </row>
    <row r="92" spans="2:11">
      <c r="B92" s="89">
        <v>92</v>
      </c>
      <c r="C92" s="183"/>
      <c r="D92" s="170"/>
      <c r="E92" s="165"/>
      <c r="F92" s="54"/>
      <c r="G92" s="56" t="s">
        <v>56</v>
      </c>
      <c r="H92" s="52" t="s">
        <v>34</v>
      </c>
      <c r="I92" s="52" t="s">
        <v>194</v>
      </c>
      <c r="J92" s="52" t="s">
        <v>789</v>
      </c>
      <c r="K92" s="151"/>
    </row>
    <row r="93" spans="2:11">
      <c r="B93" s="88">
        <v>93</v>
      </c>
      <c r="C93" s="183"/>
      <c r="D93" s="170"/>
      <c r="E93" s="165"/>
      <c r="F93" s="51" t="s">
        <v>454</v>
      </c>
      <c r="G93" s="56" t="s">
        <v>57</v>
      </c>
      <c r="H93" s="52" t="s">
        <v>34</v>
      </c>
      <c r="I93" s="52" t="s">
        <v>194</v>
      </c>
      <c r="J93" s="52" t="s">
        <v>790</v>
      </c>
      <c r="K93" s="150" t="s">
        <v>382</v>
      </c>
    </row>
    <row r="94" spans="2:11">
      <c r="B94" s="89">
        <v>94</v>
      </c>
      <c r="C94" s="183"/>
      <c r="D94" s="170"/>
      <c r="E94" s="165"/>
      <c r="F94" s="54"/>
      <c r="G94" s="56" t="s">
        <v>58</v>
      </c>
      <c r="H94" s="52" t="s">
        <v>34</v>
      </c>
      <c r="I94" s="52" t="s">
        <v>194</v>
      </c>
      <c r="J94" s="52" t="s">
        <v>790</v>
      </c>
      <c r="K94" s="151"/>
    </row>
    <row r="95" spans="2:11">
      <c r="B95" s="88">
        <v>95</v>
      </c>
      <c r="C95" s="183"/>
      <c r="D95" s="170"/>
      <c r="E95" s="165"/>
      <c r="F95" s="54"/>
      <c r="G95" s="56" t="s">
        <v>59</v>
      </c>
      <c r="H95" s="52" t="s">
        <v>34</v>
      </c>
      <c r="I95" s="52" t="s">
        <v>194</v>
      </c>
      <c r="J95" s="52" t="s">
        <v>790</v>
      </c>
      <c r="K95" s="151"/>
    </row>
    <row r="96" spans="2:11">
      <c r="B96" s="89">
        <v>96</v>
      </c>
      <c r="C96" s="183"/>
      <c r="D96" s="170"/>
      <c r="E96" s="165"/>
      <c r="F96" s="43"/>
      <c r="G96" s="56" t="s">
        <v>60</v>
      </c>
      <c r="H96" s="52" t="s">
        <v>34</v>
      </c>
      <c r="I96" s="52" t="s">
        <v>194</v>
      </c>
      <c r="J96" s="52" t="s">
        <v>789</v>
      </c>
      <c r="K96" s="152"/>
    </row>
    <row r="97" spans="2:11">
      <c r="B97" s="88">
        <v>97</v>
      </c>
      <c r="C97" s="183"/>
      <c r="D97" s="170"/>
      <c r="E97" s="160" t="s">
        <v>459</v>
      </c>
      <c r="F97" s="94" t="s">
        <v>455</v>
      </c>
      <c r="G97" s="56" t="s">
        <v>239</v>
      </c>
      <c r="H97" s="49" t="s">
        <v>3</v>
      </c>
      <c r="I97" s="52" t="s">
        <v>3</v>
      </c>
      <c r="J97" s="52" t="s">
        <v>790</v>
      </c>
      <c r="K97" s="155" t="s">
        <v>379</v>
      </c>
    </row>
    <row r="98" spans="2:11">
      <c r="B98" s="89">
        <v>98</v>
      </c>
      <c r="C98" s="183"/>
      <c r="D98" s="170"/>
      <c r="E98" s="161"/>
      <c r="F98" s="99"/>
      <c r="G98" s="56" t="s">
        <v>240</v>
      </c>
      <c r="H98" s="49" t="s">
        <v>3</v>
      </c>
      <c r="I98" s="52" t="s">
        <v>3</v>
      </c>
      <c r="J98" s="52" t="s">
        <v>790</v>
      </c>
      <c r="K98" s="155"/>
    </row>
    <row r="99" spans="2:11">
      <c r="B99" s="88">
        <v>99</v>
      </c>
      <c r="C99" s="183"/>
      <c r="D99" s="170"/>
      <c r="E99" s="161"/>
      <c r="F99" s="51" t="s">
        <v>456</v>
      </c>
      <c r="G99" s="56" t="s">
        <v>241</v>
      </c>
      <c r="H99" s="49" t="s">
        <v>3</v>
      </c>
      <c r="I99" s="52" t="s">
        <v>3</v>
      </c>
      <c r="J99" s="52" t="s">
        <v>790</v>
      </c>
      <c r="K99" s="150" t="s">
        <v>379</v>
      </c>
    </row>
    <row r="100" spans="2:11">
      <c r="B100" s="89">
        <v>100</v>
      </c>
      <c r="C100" s="183"/>
      <c r="D100" s="170"/>
      <c r="E100" s="161"/>
      <c r="F100" s="43"/>
      <c r="G100" s="56" t="s">
        <v>242</v>
      </c>
      <c r="H100" s="49" t="s">
        <v>3</v>
      </c>
      <c r="I100" s="52" t="s">
        <v>3</v>
      </c>
      <c r="J100" s="52" t="s">
        <v>790</v>
      </c>
      <c r="K100" s="152"/>
    </row>
    <row r="101" spans="2:11">
      <c r="B101" s="88">
        <v>101</v>
      </c>
      <c r="C101" s="183"/>
      <c r="D101" s="170"/>
      <c r="E101" s="161"/>
      <c r="F101" s="47" t="s">
        <v>457</v>
      </c>
      <c r="G101" s="56" t="s">
        <v>243</v>
      </c>
      <c r="H101" s="49" t="s">
        <v>3</v>
      </c>
      <c r="I101" s="52" t="s">
        <v>3</v>
      </c>
      <c r="J101" s="52" t="s">
        <v>790</v>
      </c>
      <c r="K101" s="53" t="s">
        <v>379</v>
      </c>
    </row>
    <row r="102" spans="2:11">
      <c r="B102" s="89">
        <v>102</v>
      </c>
      <c r="C102" s="183"/>
      <c r="D102" s="170"/>
      <c r="E102" s="161"/>
      <c r="F102" s="51" t="s">
        <v>458</v>
      </c>
      <c r="G102" s="56" t="s">
        <v>244</v>
      </c>
      <c r="H102" s="49" t="s">
        <v>3</v>
      </c>
      <c r="I102" s="52" t="s">
        <v>3</v>
      </c>
      <c r="J102" s="52" t="s">
        <v>790</v>
      </c>
      <c r="K102" s="150" t="s">
        <v>379</v>
      </c>
    </row>
    <row r="103" spans="2:11">
      <c r="B103" s="88">
        <v>103</v>
      </c>
      <c r="C103" s="183"/>
      <c r="D103" s="170"/>
      <c r="E103" s="161"/>
      <c r="F103" s="54"/>
      <c r="G103" s="56" t="s">
        <v>245</v>
      </c>
      <c r="H103" s="49" t="s">
        <v>3</v>
      </c>
      <c r="I103" s="52" t="s">
        <v>3</v>
      </c>
      <c r="J103" s="52" t="s">
        <v>790</v>
      </c>
      <c r="K103" s="151"/>
    </row>
    <row r="104" spans="2:11">
      <c r="B104" s="89">
        <v>104</v>
      </c>
      <c r="C104" s="183"/>
      <c r="D104" s="170"/>
      <c r="E104" s="161"/>
      <c r="F104" s="54"/>
      <c r="G104" s="56" t="s">
        <v>246</v>
      </c>
      <c r="H104" s="49" t="s">
        <v>3</v>
      </c>
      <c r="I104" s="52" t="s">
        <v>3</v>
      </c>
      <c r="J104" s="52" t="s">
        <v>789</v>
      </c>
      <c r="K104" s="151"/>
    </row>
    <row r="105" spans="2:11">
      <c r="B105" s="88">
        <v>105</v>
      </c>
      <c r="C105" s="183"/>
      <c r="D105" s="170"/>
      <c r="E105" s="161"/>
      <c r="F105" s="54"/>
      <c r="G105" s="56" t="s">
        <v>247</v>
      </c>
      <c r="H105" s="49" t="s">
        <v>3</v>
      </c>
      <c r="I105" s="52" t="s">
        <v>3</v>
      </c>
      <c r="J105" s="52" t="s">
        <v>789</v>
      </c>
      <c r="K105" s="151"/>
    </row>
    <row r="106" spans="2:11">
      <c r="B106" s="89">
        <v>106</v>
      </c>
      <c r="C106" s="183"/>
      <c r="D106" s="170"/>
      <c r="E106" s="162"/>
      <c r="F106" s="43"/>
      <c r="G106" s="56" t="s">
        <v>248</v>
      </c>
      <c r="H106" s="49" t="s">
        <v>3</v>
      </c>
      <c r="I106" s="52" t="s">
        <v>3</v>
      </c>
      <c r="J106" s="52" t="s">
        <v>790</v>
      </c>
      <c r="K106" s="152"/>
    </row>
    <row r="107" spans="2:11">
      <c r="B107" s="88">
        <v>107</v>
      </c>
      <c r="C107" s="183"/>
      <c r="D107" s="170"/>
      <c r="E107" s="57" t="s">
        <v>460</v>
      </c>
      <c r="F107" s="57" t="s">
        <v>61</v>
      </c>
      <c r="G107" s="56" t="s">
        <v>61</v>
      </c>
      <c r="H107" s="52" t="s">
        <v>34</v>
      </c>
      <c r="I107" s="52" t="s">
        <v>194</v>
      </c>
      <c r="J107" s="52" t="s">
        <v>790</v>
      </c>
      <c r="K107" s="58" t="s">
        <v>379</v>
      </c>
    </row>
    <row r="108" spans="2:11">
      <c r="B108" s="89">
        <v>108</v>
      </c>
      <c r="C108" s="183"/>
      <c r="D108" s="170"/>
      <c r="E108" s="157" t="s">
        <v>461</v>
      </c>
      <c r="F108" s="57" t="s">
        <v>249</v>
      </c>
      <c r="G108" s="56" t="s">
        <v>249</v>
      </c>
      <c r="H108" s="49" t="s">
        <v>3</v>
      </c>
      <c r="I108" s="52" t="s">
        <v>3</v>
      </c>
      <c r="J108" s="52" t="s">
        <v>789</v>
      </c>
      <c r="K108" s="150" t="s">
        <v>377</v>
      </c>
    </row>
    <row r="109" spans="2:11">
      <c r="B109" s="88">
        <v>109</v>
      </c>
      <c r="C109" s="183"/>
      <c r="D109" s="170"/>
      <c r="E109" s="158"/>
      <c r="F109" s="51" t="s">
        <v>462</v>
      </c>
      <c r="G109" s="56" t="s">
        <v>250</v>
      </c>
      <c r="H109" s="49" t="s">
        <v>3</v>
      </c>
      <c r="I109" s="52" t="s">
        <v>3</v>
      </c>
      <c r="J109" s="52" t="s">
        <v>790</v>
      </c>
      <c r="K109" s="151"/>
    </row>
    <row r="110" spans="2:11">
      <c r="B110" s="89">
        <v>110</v>
      </c>
      <c r="C110" s="183"/>
      <c r="D110" s="170"/>
      <c r="E110" s="158"/>
      <c r="F110" s="54"/>
      <c r="G110" s="56" t="s">
        <v>251</v>
      </c>
      <c r="H110" s="49" t="s">
        <v>3</v>
      </c>
      <c r="I110" s="52" t="s">
        <v>3</v>
      </c>
      <c r="J110" s="52" t="s">
        <v>790</v>
      </c>
      <c r="K110" s="151"/>
    </row>
    <row r="111" spans="2:11">
      <c r="B111" s="88">
        <v>111</v>
      </c>
      <c r="C111" s="183"/>
      <c r="D111" s="170"/>
      <c r="E111" s="158"/>
      <c r="F111" s="54"/>
      <c r="G111" s="56" t="s">
        <v>252</v>
      </c>
      <c r="H111" s="49" t="s">
        <v>3</v>
      </c>
      <c r="I111" s="52" t="s">
        <v>3</v>
      </c>
      <c r="J111" s="52" t="s">
        <v>789</v>
      </c>
      <c r="K111" s="151"/>
    </row>
    <row r="112" spans="2:11">
      <c r="B112" s="89">
        <v>112</v>
      </c>
      <c r="C112" s="183"/>
      <c r="D112" s="170"/>
      <c r="E112" s="158"/>
      <c r="F112" s="54"/>
      <c r="G112" s="56" t="s">
        <v>253</v>
      </c>
      <c r="H112" s="49" t="s">
        <v>3</v>
      </c>
      <c r="I112" s="52" t="s">
        <v>3</v>
      </c>
      <c r="J112" s="52" t="s">
        <v>790</v>
      </c>
      <c r="K112" s="151"/>
    </row>
    <row r="113" spans="2:11">
      <c r="B113" s="88">
        <v>113</v>
      </c>
      <c r="C113" s="183"/>
      <c r="D113" s="170"/>
      <c r="E113" s="158"/>
      <c r="F113" s="54"/>
      <c r="G113" s="56" t="s">
        <v>254</v>
      </c>
      <c r="H113" s="49" t="s">
        <v>3</v>
      </c>
      <c r="I113" s="52" t="s">
        <v>3</v>
      </c>
      <c r="J113" s="52" t="s">
        <v>789</v>
      </c>
      <c r="K113" s="151"/>
    </row>
    <row r="114" spans="2:11">
      <c r="B114" s="89">
        <v>114</v>
      </c>
      <c r="C114" s="183"/>
      <c r="D114" s="170"/>
      <c r="E114" s="158"/>
      <c r="F114" s="54"/>
      <c r="G114" s="56" t="s">
        <v>255</v>
      </c>
      <c r="H114" s="49" t="s">
        <v>3</v>
      </c>
      <c r="I114" s="52" t="s">
        <v>3</v>
      </c>
      <c r="J114" s="52" t="s">
        <v>789</v>
      </c>
      <c r="K114" s="151"/>
    </row>
    <row r="115" spans="2:11">
      <c r="B115" s="88">
        <v>115</v>
      </c>
      <c r="C115" s="183"/>
      <c r="D115" s="170"/>
      <c r="E115" s="158"/>
      <c r="F115" s="43"/>
      <c r="G115" s="56" t="s">
        <v>256</v>
      </c>
      <c r="H115" s="49" t="s">
        <v>3</v>
      </c>
      <c r="I115" s="52" t="s">
        <v>3</v>
      </c>
      <c r="J115" s="52" t="s">
        <v>790</v>
      </c>
      <c r="K115" s="152"/>
    </row>
    <row r="116" spans="2:11">
      <c r="B116" s="89">
        <v>116</v>
      </c>
      <c r="C116" s="183"/>
      <c r="D116" s="170"/>
      <c r="E116" s="164" t="s">
        <v>468</v>
      </c>
      <c r="F116" s="60" t="s">
        <v>463</v>
      </c>
      <c r="G116" s="56" t="s">
        <v>257</v>
      </c>
      <c r="H116" s="49" t="s">
        <v>3</v>
      </c>
      <c r="I116" s="52" t="s">
        <v>3</v>
      </c>
      <c r="J116" s="52" t="s">
        <v>789</v>
      </c>
      <c r="K116" s="150" t="s">
        <v>377</v>
      </c>
    </row>
    <row r="117" spans="2:11">
      <c r="B117" s="88">
        <v>117</v>
      </c>
      <c r="C117" s="183"/>
      <c r="D117" s="170"/>
      <c r="E117" s="166"/>
      <c r="F117" s="60" t="s">
        <v>464</v>
      </c>
      <c r="G117" s="56" t="s">
        <v>258</v>
      </c>
      <c r="H117" s="49" t="s">
        <v>3</v>
      </c>
      <c r="I117" s="52" t="s">
        <v>3</v>
      </c>
      <c r="J117" s="52" t="s">
        <v>790</v>
      </c>
      <c r="K117" s="152"/>
    </row>
    <row r="118" spans="2:11">
      <c r="B118" s="89">
        <v>118</v>
      </c>
      <c r="C118" s="183"/>
      <c r="D118" s="170"/>
      <c r="E118" s="160" t="s">
        <v>469</v>
      </c>
      <c r="F118" s="61" t="s">
        <v>465</v>
      </c>
      <c r="G118" s="56" t="s">
        <v>259</v>
      </c>
      <c r="H118" s="49" t="s">
        <v>3</v>
      </c>
      <c r="I118" s="52" t="s">
        <v>3</v>
      </c>
      <c r="J118" s="52" t="s">
        <v>790</v>
      </c>
      <c r="K118" s="150" t="s">
        <v>377</v>
      </c>
    </row>
    <row r="119" spans="2:11">
      <c r="B119" s="88">
        <v>119</v>
      </c>
      <c r="C119" s="183"/>
      <c r="D119" s="170"/>
      <c r="E119" s="161"/>
      <c r="F119" s="62" t="s">
        <v>466</v>
      </c>
      <c r="G119" s="56" t="s">
        <v>260</v>
      </c>
      <c r="H119" s="49" t="s">
        <v>3</v>
      </c>
      <c r="I119" s="52" t="s">
        <v>3</v>
      </c>
      <c r="J119" s="52" t="s">
        <v>790</v>
      </c>
      <c r="K119" s="152"/>
    </row>
    <row r="120" spans="2:11">
      <c r="B120" s="89">
        <v>120</v>
      </c>
      <c r="C120" s="183"/>
      <c r="D120" s="171"/>
      <c r="E120" s="57" t="s">
        <v>470</v>
      </c>
      <c r="F120" s="57" t="s">
        <v>467</v>
      </c>
      <c r="G120" s="56" t="s">
        <v>261</v>
      </c>
      <c r="H120" s="49" t="s">
        <v>3</v>
      </c>
      <c r="I120" s="52" t="s">
        <v>3</v>
      </c>
      <c r="J120" s="52" t="s">
        <v>790</v>
      </c>
      <c r="K120" s="58" t="s">
        <v>377</v>
      </c>
    </row>
    <row r="121" spans="2:11">
      <c r="B121" s="88">
        <v>121</v>
      </c>
      <c r="C121" s="183"/>
      <c r="D121" s="169" t="s">
        <v>471</v>
      </c>
      <c r="E121" s="160" t="s">
        <v>472</v>
      </c>
      <c r="F121" s="51" t="s">
        <v>473</v>
      </c>
      <c r="G121" s="56" t="s">
        <v>62</v>
      </c>
      <c r="H121" s="49" t="s">
        <v>10</v>
      </c>
      <c r="I121" s="49" t="s">
        <v>9</v>
      </c>
      <c r="J121" s="52" t="s">
        <v>790</v>
      </c>
      <c r="K121" s="150" t="s">
        <v>388</v>
      </c>
    </row>
    <row r="122" spans="2:11">
      <c r="B122" s="89">
        <v>122</v>
      </c>
      <c r="C122" s="183"/>
      <c r="D122" s="170"/>
      <c r="E122" s="161"/>
      <c r="F122" s="54"/>
      <c r="G122" s="56" t="s">
        <v>63</v>
      </c>
      <c r="H122" s="49" t="s">
        <v>10</v>
      </c>
      <c r="I122" s="49" t="s">
        <v>4</v>
      </c>
      <c r="J122" s="52" t="s">
        <v>790</v>
      </c>
      <c r="K122" s="151"/>
    </row>
    <row r="123" spans="2:11">
      <c r="B123" s="88">
        <v>123</v>
      </c>
      <c r="C123" s="183"/>
      <c r="D123" s="170"/>
      <c r="E123" s="161"/>
      <c r="F123" s="54"/>
      <c r="G123" s="56" t="s">
        <v>64</v>
      </c>
      <c r="H123" s="49" t="s">
        <v>10</v>
      </c>
      <c r="I123" s="49" t="s">
        <v>4</v>
      </c>
      <c r="J123" s="52" t="s">
        <v>790</v>
      </c>
      <c r="K123" s="151"/>
    </row>
    <row r="124" spans="2:11">
      <c r="B124" s="89">
        <v>124</v>
      </c>
      <c r="C124" s="183"/>
      <c r="D124" s="170"/>
      <c r="E124" s="161"/>
      <c r="F124" s="54"/>
      <c r="G124" s="56" t="s">
        <v>65</v>
      </c>
      <c r="H124" s="49" t="s">
        <v>10</v>
      </c>
      <c r="I124" s="49" t="s">
        <v>4</v>
      </c>
      <c r="J124" s="52" t="s">
        <v>790</v>
      </c>
      <c r="K124" s="151"/>
    </row>
    <row r="125" spans="2:11">
      <c r="B125" s="88">
        <v>125</v>
      </c>
      <c r="C125" s="183"/>
      <c r="D125" s="170"/>
      <c r="E125" s="161"/>
      <c r="F125" s="54"/>
      <c r="G125" s="56" t="s">
        <v>66</v>
      </c>
      <c r="H125" s="49" t="s">
        <v>10</v>
      </c>
      <c r="I125" s="49" t="s">
        <v>9</v>
      </c>
      <c r="J125" s="52" t="s">
        <v>790</v>
      </c>
      <c r="K125" s="151"/>
    </row>
    <row r="126" spans="2:11">
      <c r="B126" s="89">
        <v>126</v>
      </c>
      <c r="C126" s="183"/>
      <c r="D126" s="170"/>
      <c r="E126" s="161"/>
      <c r="F126" s="54"/>
      <c r="G126" s="56" t="s">
        <v>67</v>
      </c>
      <c r="H126" s="49" t="s">
        <v>10</v>
      </c>
      <c r="I126" s="49" t="s">
        <v>4</v>
      </c>
      <c r="J126" s="52" t="s">
        <v>790</v>
      </c>
      <c r="K126" s="151"/>
    </row>
    <row r="127" spans="2:11">
      <c r="B127" s="88">
        <v>127</v>
      </c>
      <c r="C127" s="183"/>
      <c r="D127" s="170"/>
      <c r="E127" s="161"/>
      <c r="F127" s="43"/>
      <c r="G127" s="56" t="s">
        <v>262</v>
      </c>
      <c r="H127" s="49" t="s">
        <v>3</v>
      </c>
      <c r="I127" s="52" t="s">
        <v>3</v>
      </c>
      <c r="J127" s="52" t="s">
        <v>790</v>
      </c>
      <c r="K127" s="53" t="s">
        <v>379</v>
      </c>
    </row>
    <row r="128" spans="2:11">
      <c r="B128" s="89">
        <v>128</v>
      </c>
      <c r="C128" s="183"/>
      <c r="D128" s="170"/>
      <c r="E128" s="161"/>
      <c r="F128" s="51" t="s">
        <v>474</v>
      </c>
      <c r="G128" s="56" t="s">
        <v>68</v>
      </c>
      <c r="H128" s="49" t="s">
        <v>10</v>
      </c>
      <c r="I128" s="49" t="s">
        <v>4</v>
      </c>
      <c r="J128" s="52" t="s">
        <v>790</v>
      </c>
      <c r="K128" s="150" t="s">
        <v>388</v>
      </c>
    </row>
    <row r="129" spans="2:11">
      <c r="B129" s="88">
        <v>129</v>
      </c>
      <c r="C129" s="183"/>
      <c r="D129" s="170"/>
      <c r="E129" s="161"/>
      <c r="F129" s="54"/>
      <c r="G129" s="56" t="s">
        <v>69</v>
      </c>
      <c r="H129" s="49" t="s">
        <v>10</v>
      </c>
      <c r="I129" s="49" t="s">
        <v>4</v>
      </c>
      <c r="J129" s="52" t="s">
        <v>790</v>
      </c>
      <c r="K129" s="151"/>
    </row>
    <row r="130" spans="2:11">
      <c r="B130" s="89">
        <v>130</v>
      </c>
      <c r="C130" s="183"/>
      <c r="D130" s="170"/>
      <c r="E130" s="161"/>
      <c r="F130" s="54"/>
      <c r="G130" s="56" t="s">
        <v>70</v>
      </c>
      <c r="H130" s="49" t="s">
        <v>10</v>
      </c>
      <c r="I130" s="49" t="s">
        <v>4</v>
      </c>
      <c r="J130" s="52" t="s">
        <v>790</v>
      </c>
      <c r="K130" s="151"/>
    </row>
    <row r="131" spans="2:11">
      <c r="B131" s="88">
        <v>131</v>
      </c>
      <c r="C131" s="183"/>
      <c r="D131" s="170"/>
      <c r="E131" s="161"/>
      <c r="F131" s="54"/>
      <c r="G131" s="56" t="s">
        <v>263</v>
      </c>
      <c r="H131" s="49" t="s">
        <v>3</v>
      </c>
      <c r="I131" s="52" t="s">
        <v>3</v>
      </c>
      <c r="J131" s="52" t="s">
        <v>790</v>
      </c>
      <c r="K131" s="53" t="s">
        <v>379</v>
      </c>
    </row>
    <row r="132" spans="2:11">
      <c r="B132" s="89">
        <v>132</v>
      </c>
      <c r="C132" s="183"/>
      <c r="D132" s="170"/>
      <c r="E132" s="161"/>
      <c r="F132" s="43"/>
      <c r="G132" s="56" t="s">
        <v>264</v>
      </c>
      <c r="H132" s="49" t="s">
        <v>3</v>
      </c>
      <c r="I132" s="52" t="s">
        <v>3</v>
      </c>
      <c r="J132" s="52" t="s">
        <v>790</v>
      </c>
      <c r="K132" s="53" t="s">
        <v>379</v>
      </c>
    </row>
    <row r="133" spans="2:11">
      <c r="B133" s="88">
        <v>133</v>
      </c>
      <c r="C133" s="183"/>
      <c r="D133" s="170"/>
      <c r="E133" s="161"/>
      <c r="F133" s="94" t="s">
        <v>475</v>
      </c>
      <c r="G133" s="56" t="s">
        <v>71</v>
      </c>
      <c r="H133" s="49" t="s">
        <v>10</v>
      </c>
      <c r="I133" s="49" t="s">
        <v>4</v>
      </c>
      <c r="J133" s="52" t="s">
        <v>790</v>
      </c>
      <c r="K133" s="155" t="s">
        <v>388</v>
      </c>
    </row>
    <row r="134" spans="2:11">
      <c r="B134" s="89">
        <v>134</v>
      </c>
      <c r="C134" s="183"/>
      <c r="D134" s="170"/>
      <c r="E134" s="161"/>
      <c r="F134" s="99"/>
      <c r="G134" s="56" t="s">
        <v>72</v>
      </c>
      <c r="H134" s="49" t="s">
        <v>10</v>
      </c>
      <c r="I134" s="49" t="s">
        <v>9</v>
      </c>
      <c r="J134" s="52" t="s">
        <v>790</v>
      </c>
      <c r="K134" s="155"/>
    </row>
    <row r="135" spans="2:11">
      <c r="B135" s="88">
        <v>135</v>
      </c>
      <c r="C135" s="183"/>
      <c r="D135" s="170"/>
      <c r="E135" s="161"/>
      <c r="F135" s="51" t="s">
        <v>476</v>
      </c>
      <c r="G135" s="56" t="s">
        <v>265</v>
      </c>
      <c r="H135" s="49" t="s">
        <v>3</v>
      </c>
      <c r="I135" s="52" t="s">
        <v>3</v>
      </c>
      <c r="J135" s="52" t="s">
        <v>790</v>
      </c>
      <c r="K135" s="150" t="s">
        <v>377</v>
      </c>
    </row>
    <row r="136" spans="2:11">
      <c r="B136" s="89">
        <v>136</v>
      </c>
      <c r="C136" s="183"/>
      <c r="D136" s="170"/>
      <c r="E136" s="162"/>
      <c r="F136" s="43"/>
      <c r="G136" s="56" t="s">
        <v>266</v>
      </c>
      <c r="H136" s="49" t="s">
        <v>3</v>
      </c>
      <c r="I136" s="52" t="s">
        <v>3</v>
      </c>
      <c r="J136" s="52" t="s">
        <v>790</v>
      </c>
      <c r="K136" s="152"/>
    </row>
    <row r="137" spans="2:11">
      <c r="B137" s="88">
        <v>137</v>
      </c>
      <c r="C137" s="183"/>
      <c r="D137" s="170"/>
      <c r="E137" s="164" t="s">
        <v>478</v>
      </c>
      <c r="F137" s="51" t="s">
        <v>477</v>
      </c>
      <c r="G137" s="56" t="s">
        <v>73</v>
      </c>
      <c r="H137" s="49" t="s">
        <v>10</v>
      </c>
      <c r="I137" s="49" t="s">
        <v>4</v>
      </c>
      <c r="J137" s="52" t="s">
        <v>790</v>
      </c>
      <c r="K137" s="150" t="s">
        <v>388</v>
      </c>
    </row>
    <row r="138" spans="2:11">
      <c r="B138" s="89">
        <v>138</v>
      </c>
      <c r="C138" s="183"/>
      <c r="D138" s="170"/>
      <c r="E138" s="165"/>
      <c r="F138" s="54"/>
      <c r="G138" s="56" t="s">
        <v>74</v>
      </c>
      <c r="H138" s="49" t="s">
        <v>10</v>
      </c>
      <c r="I138" s="49" t="s">
        <v>4</v>
      </c>
      <c r="J138" s="52" t="s">
        <v>790</v>
      </c>
      <c r="K138" s="151"/>
    </row>
    <row r="139" spans="2:11">
      <c r="B139" s="88">
        <v>139</v>
      </c>
      <c r="C139" s="183"/>
      <c r="D139" s="170"/>
      <c r="E139" s="165"/>
      <c r="F139" s="54"/>
      <c r="G139" s="56" t="s">
        <v>75</v>
      </c>
      <c r="H139" s="49" t="s">
        <v>10</v>
      </c>
      <c r="I139" s="49" t="s">
        <v>4</v>
      </c>
      <c r="J139" s="52" t="s">
        <v>790</v>
      </c>
      <c r="K139" s="151"/>
    </row>
    <row r="140" spans="2:11">
      <c r="B140" s="89">
        <v>140</v>
      </c>
      <c r="C140" s="183"/>
      <c r="D140" s="170"/>
      <c r="E140" s="165"/>
      <c r="F140" s="43"/>
      <c r="G140" s="56" t="s">
        <v>76</v>
      </c>
      <c r="H140" s="49" t="s">
        <v>10</v>
      </c>
      <c r="I140" s="49" t="s">
        <v>4</v>
      </c>
      <c r="J140" s="52" t="s">
        <v>790</v>
      </c>
      <c r="K140" s="152"/>
    </row>
    <row r="141" spans="2:11">
      <c r="B141" s="88">
        <v>141</v>
      </c>
      <c r="C141" s="183"/>
      <c r="D141" s="170"/>
      <c r="E141" s="165"/>
      <c r="F141" s="51" t="s">
        <v>481</v>
      </c>
      <c r="G141" s="56" t="s">
        <v>77</v>
      </c>
      <c r="H141" s="49" t="s">
        <v>10</v>
      </c>
      <c r="I141" s="49" t="s">
        <v>9</v>
      </c>
      <c r="J141" s="52" t="s">
        <v>790</v>
      </c>
      <c r="K141" s="150" t="s">
        <v>388</v>
      </c>
    </row>
    <row r="142" spans="2:11">
      <c r="B142" s="89">
        <v>142</v>
      </c>
      <c r="C142" s="183"/>
      <c r="D142" s="170"/>
      <c r="E142" s="165"/>
      <c r="F142" s="54"/>
      <c r="G142" s="56" t="s">
        <v>78</v>
      </c>
      <c r="H142" s="49" t="s">
        <v>10</v>
      </c>
      <c r="I142" s="49" t="s">
        <v>4</v>
      </c>
      <c r="J142" s="52" t="s">
        <v>790</v>
      </c>
      <c r="K142" s="151"/>
    </row>
    <row r="143" spans="2:11">
      <c r="B143" s="88">
        <v>143</v>
      </c>
      <c r="C143" s="183"/>
      <c r="D143" s="170"/>
      <c r="E143" s="165"/>
      <c r="F143" s="54"/>
      <c r="G143" s="56" t="s">
        <v>267</v>
      </c>
      <c r="H143" s="49" t="s">
        <v>3</v>
      </c>
      <c r="I143" s="52" t="s">
        <v>3</v>
      </c>
      <c r="J143" s="52" t="s">
        <v>790</v>
      </c>
      <c r="K143" s="151"/>
    </row>
    <row r="144" spans="2:11">
      <c r="B144" s="89">
        <v>144</v>
      </c>
      <c r="C144" s="183"/>
      <c r="D144" s="170"/>
      <c r="E144" s="165"/>
      <c r="F144" s="54"/>
      <c r="G144" s="56" t="s">
        <v>79</v>
      </c>
      <c r="H144" s="49" t="s">
        <v>10</v>
      </c>
      <c r="I144" s="49" t="s">
        <v>4</v>
      </c>
      <c r="J144" s="52" t="s">
        <v>790</v>
      </c>
      <c r="K144" s="151"/>
    </row>
    <row r="145" spans="2:11">
      <c r="B145" s="88">
        <v>145</v>
      </c>
      <c r="C145" s="183"/>
      <c r="D145" s="170"/>
      <c r="E145" s="165"/>
      <c r="F145" s="54"/>
      <c r="G145" s="56" t="s">
        <v>80</v>
      </c>
      <c r="H145" s="49" t="s">
        <v>10</v>
      </c>
      <c r="I145" s="49" t="s">
        <v>4</v>
      </c>
      <c r="J145" s="52" t="s">
        <v>790</v>
      </c>
      <c r="K145" s="151"/>
    </row>
    <row r="146" spans="2:11">
      <c r="B146" s="89">
        <v>146</v>
      </c>
      <c r="C146" s="183"/>
      <c r="D146" s="170"/>
      <c r="E146" s="165"/>
      <c r="F146" s="54"/>
      <c r="G146" s="56" t="s">
        <v>81</v>
      </c>
      <c r="H146" s="49" t="s">
        <v>34</v>
      </c>
      <c r="I146" s="52" t="s">
        <v>194</v>
      </c>
      <c r="J146" s="52" t="s">
        <v>790</v>
      </c>
      <c r="K146" s="151"/>
    </row>
    <row r="147" spans="2:11">
      <c r="B147" s="88">
        <v>147</v>
      </c>
      <c r="C147" s="183"/>
      <c r="D147" s="170"/>
      <c r="E147" s="172" t="s">
        <v>480</v>
      </c>
      <c r="F147" s="51" t="s">
        <v>479</v>
      </c>
      <c r="G147" s="56" t="s">
        <v>82</v>
      </c>
      <c r="H147" s="49" t="s">
        <v>10</v>
      </c>
      <c r="I147" s="49" t="s">
        <v>4</v>
      </c>
      <c r="J147" s="52" t="s">
        <v>790</v>
      </c>
      <c r="K147" s="155" t="s">
        <v>388</v>
      </c>
    </row>
    <row r="148" spans="2:11">
      <c r="B148" s="89">
        <v>148</v>
      </c>
      <c r="C148" s="183"/>
      <c r="D148" s="170"/>
      <c r="E148" s="167"/>
      <c r="F148" s="54"/>
      <c r="G148" s="56" t="s">
        <v>268</v>
      </c>
      <c r="H148" s="49" t="s">
        <v>3</v>
      </c>
      <c r="I148" s="52" t="s">
        <v>3</v>
      </c>
      <c r="J148" s="52" t="s">
        <v>790</v>
      </c>
      <c r="K148" s="155"/>
    </row>
    <row r="149" spans="2:11">
      <c r="B149" s="88">
        <v>149</v>
      </c>
      <c r="C149" s="183"/>
      <c r="D149" s="170"/>
      <c r="E149" s="167"/>
      <c r="F149" s="54"/>
      <c r="G149" s="56" t="s">
        <v>83</v>
      </c>
      <c r="H149" s="49" t="s">
        <v>10</v>
      </c>
      <c r="I149" s="49" t="s">
        <v>9</v>
      </c>
      <c r="J149" s="52" t="s">
        <v>790</v>
      </c>
      <c r="K149" s="155"/>
    </row>
    <row r="150" spans="2:11">
      <c r="B150" s="89">
        <v>150</v>
      </c>
      <c r="C150" s="183"/>
      <c r="D150" s="170"/>
      <c r="E150" s="167"/>
      <c r="F150" s="54"/>
      <c r="G150" s="56" t="s">
        <v>84</v>
      </c>
      <c r="H150" s="49" t="s">
        <v>10</v>
      </c>
      <c r="I150" s="49" t="s">
        <v>4</v>
      </c>
      <c r="J150" s="52" t="s">
        <v>790</v>
      </c>
      <c r="K150" s="155"/>
    </row>
    <row r="151" spans="2:11">
      <c r="B151" s="88">
        <v>151</v>
      </c>
      <c r="C151" s="183"/>
      <c r="D151" s="170"/>
      <c r="E151" s="167"/>
      <c r="F151" s="43"/>
      <c r="G151" s="56" t="s">
        <v>269</v>
      </c>
      <c r="H151" s="49" t="s">
        <v>3</v>
      </c>
      <c r="I151" s="52" t="s">
        <v>3</v>
      </c>
      <c r="J151" s="52" t="s">
        <v>790</v>
      </c>
      <c r="K151" s="53" t="s">
        <v>377</v>
      </c>
    </row>
    <row r="152" spans="2:11">
      <c r="B152" s="89">
        <v>152</v>
      </c>
      <c r="C152" s="183"/>
      <c r="D152" s="170"/>
      <c r="E152" s="167"/>
      <c r="F152" s="96" t="s">
        <v>482</v>
      </c>
      <c r="G152" s="56" t="s">
        <v>270</v>
      </c>
      <c r="H152" s="49" t="s">
        <v>3</v>
      </c>
      <c r="I152" s="52" t="s">
        <v>3</v>
      </c>
      <c r="J152" s="52" t="s">
        <v>790</v>
      </c>
      <c r="K152" s="155" t="s">
        <v>377</v>
      </c>
    </row>
    <row r="153" spans="2:11">
      <c r="B153" s="88">
        <v>153</v>
      </c>
      <c r="C153" s="183"/>
      <c r="D153" s="170"/>
      <c r="E153" s="167"/>
      <c r="F153" s="97"/>
      <c r="G153" s="56" t="s">
        <v>271</v>
      </c>
      <c r="H153" s="49" t="s">
        <v>3</v>
      </c>
      <c r="I153" s="52" t="s">
        <v>3</v>
      </c>
      <c r="J153" s="52" t="s">
        <v>790</v>
      </c>
      <c r="K153" s="155"/>
    </row>
    <row r="154" spans="2:11">
      <c r="B154" s="89">
        <v>154</v>
      </c>
      <c r="C154" s="183"/>
      <c r="D154" s="170"/>
      <c r="E154" s="167"/>
      <c r="F154" s="97"/>
      <c r="G154" s="56" t="s">
        <v>272</v>
      </c>
      <c r="H154" s="49" t="s">
        <v>3</v>
      </c>
      <c r="I154" s="52" t="s">
        <v>3</v>
      </c>
      <c r="J154" s="52" t="s">
        <v>790</v>
      </c>
      <c r="K154" s="155"/>
    </row>
    <row r="155" spans="2:11">
      <c r="B155" s="88">
        <v>155</v>
      </c>
      <c r="C155" s="183"/>
      <c r="D155" s="170"/>
      <c r="E155" s="167"/>
      <c r="F155" s="97"/>
      <c r="G155" s="56" t="s">
        <v>273</v>
      </c>
      <c r="H155" s="49" t="s">
        <v>3</v>
      </c>
      <c r="I155" s="52" t="s">
        <v>3</v>
      </c>
      <c r="J155" s="52" t="s">
        <v>790</v>
      </c>
      <c r="K155" s="155"/>
    </row>
    <row r="156" spans="2:11">
      <c r="B156" s="89">
        <v>156</v>
      </c>
      <c r="C156" s="183"/>
      <c r="D156" s="170"/>
      <c r="E156" s="167"/>
      <c r="F156" s="97"/>
      <c r="G156" s="56" t="s">
        <v>274</v>
      </c>
      <c r="H156" s="49" t="s">
        <v>3</v>
      </c>
      <c r="I156" s="52" t="s">
        <v>3</v>
      </c>
      <c r="J156" s="52" t="s">
        <v>790</v>
      </c>
      <c r="K156" s="155"/>
    </row>
    <row r="157" spans="2:11">
      <c r="B157" s="88">
        <v>157</v>
      </c>
      <c r="C157" s="183"/>
      <c r="D157" s="170"/>
      <c r="E157" s="167"/>
      <c r="F157" s="98"/>
      <c r="G157" s="56" t="s">
        <v>275</v>
      </c>
      <c r="H157" s="49" t="s">
        <v>3</v>
      </c>
      <c r="I157" s="52" t="s">
        <v>3</v>
      </c>
      <c r="J157" s="52" t="s">
        <v>790</v>
      </c>
      <c r="K157" s="155"/>
    </row>
    <row r="158" spans="2:11">
      <c r="B158" s="89">
        <v>158</v>
      </c>
      <c r="C158" s="183"/>
      <c r="D158" s="170"/>
      <c r="E158" s="167"/>
      <c r="F158" s="51" t="s">
        <v>483</v>
      </c>
      <c r="G158" s="56" t="s">
        <v>276</v>
      </c>
      <c r="H158" s="49" t="s">
        <v>3</v>
      </c>
      <c r="I158" s="52" t="s">
        <v>3</v>
      </c>
      <c r="J158" s="52" t="s">
        <v>790</v>
      </c>
      <c r="K158" s="150" t="s">
        <v>377</v>
      </c>
    </row>
    <row r="159" spans="2:11">
      <c r="B159" s="88">
        <v>159</v>
      </c>
      <c r="C159" s="183"/>
      <c r="D159" s="170"/>
      <c r="E159" s="167"/>
      <c r="F159" s="54"/>
      <c r="G159" s="56" t="s">
        <v>277</v>
      </c>
      <c r="H159" s="49" t="s">
        <v>3</v>
      </c>
      <c r="I159" s="52" t="s">
        <v>3</v>
      </c>
      <c r="J159" s="52" t="s">
        <v>790</v>
      </c>
      <c r="K159" s="151"/>
    </row>
    <row r="160" spans="2:11">
      <c r="B160" s="89">
        <v>160</v>
      </c>
      <c r="C160" s="183"/>
      <c r="D160" s="170"/>
      <c r="E160" s="167"/>
      <c r="F160" s="54"/>
      <c r="G160" s="56" t="s">
        <v>278</v>
      </c>
      <c r="H160" s="49" t="s">
        <v>3</v>
      </c>
      <c r="I160" s="52" t="s">
        <v>3</v>
      </c>
      <c r="J160" s="52" t="s">
        <v>790</v>
      </c>
      <c r="K160" s="151"/>
    </row>
    <row r="161" spans="2:11">
      <c r="B161" s="88">
        <v>161</v>
      </c>
      <c r="C161" s="183"/>
      <c r="D161" s="170"/>
      <c r="E161" s="167"/>
      <c r="F161" s="51" t="s">
        <v>484</v>
      </c>
      <c r="G161" s="56" t="s">
        <v>279</v>
      </c>
      <c r="H161" s="49" t="s">
        <v>3</v>
      </c>
      <c r="I161" s="52" t="s">
        <v>3</v>
      </c>
      <c r="J161" s="52" t="s">
        <v>790</v>
      </c>
      <c r="K161" s="150" t="s">
        <v>377</v>
      </c>
    </row>
    <row r="162" spans="2:11">
      <c r="B162" s="89">
        <v>162</v>
      </c>
      <c r="C162" s="183"/>
      <c r="D162" s="170"/>
      <c r="E162" s="167"/>
      <c r="F162" s="54"/>
      <c r="G162" s="56" t="s">
        <v>280</v>
      </c>
      <c r="H162" s="49" t="s">
        <v>3</v>
      </c>
      <c r="I162" s="52" t="s">
        <v>3</v>
      </c>
      <c r="J162" s="52" t="s">
        <v>790</v>
      </c>
      <c r="K162" s="151"/>
    </row>
    <row r="163" spans="2:11">
      <c r="B163" s="88">
        <v>163</v>
      </c>
      <c r="C163" s="183"/>
      <c r="D163" s="170"/>
      <c r="E163" s="168"/>
      <c r="F163" s="43"/>
      <c r="G163" s="56" t="s">
        <v>281</v>
      </c>
      <c r="H163" s="49" t="s">
        <v>3</v>
      </c>
      <c r="I163" s="52" t="s">
        <v>3</v>
      </c>
      <c r="J163" s="52" t="s">
        <v>790</v>
      </c>
      <c r="K163" s="152"/>
    </row>
    <row r="164" spans="2:11">
      <c r="B164" s="89">
        <v>164</v>
      </c>
      <c r="C164" s="183"/>
      <c r="D164" s="170"/>
      <c r="E164" s="57" t="s">
        <v>485</v>
      </c>
      <c r="F164" s="57" t="s">
        <v>486</v>
      </c>
      <c r="G164" s="56" t="s">
        <v>85</v>
      </c>
      <c r="H164" s="49" t="s">
        <v>11</v>
      </c>
      <c r="I164" s="49" t="s">
        <v>8</v>
      </c>
      <c r="J164" s="52" t="s">
        <v>790</v>
      </c>
      <c r="K164" s="58" t="s">
        <v>384</v>
      </c>
    </row>
    <row r="165" spans="2:11">
      <c r="B165" s="88">
        <v>165</v>
      </c>
      <c r="C165" s="183"/>
      <c r="D165" s="170"/>
      <c r="E165" s="172" t="s">
        <v>489</v>
      </c>
      <c r="F165" s="57" t="s">
        <v>487</v>
      </c>
      <c r="G165" s="63" t="s">
        <v>86</v>
      </c>
      <c r="H165" s="49" t="s">
        <v>11</v>
      </c>
      <c r="I165" s="49" t="s">
        <v>4</v>
      </c>
      <c r="J165" s="52" t="s">
        <v>790</v>
      </c>
      <c r="K165" s="58" t="s">
        <v>384</v>
      </c>
    </row>
    <row r="166" spans="2:11">
      <c r="B166" s="89">
        <v>166</v>
      </c>
      <c r="C166" s="183"/>
      <c r="D166" s="170"/>
      <c r="E166" s="167"/>
      <c r="F166" s="51" t="s">
        <v>488</v>
      </c>
      <c r="G166" s="56" t="s">
        <v>87</v>
      </c>
      <c r="H166" s="49" t="s">
        <v>11</v>
      </c>
      <c r="I166" s="49" t="s">
        <v>4</v>
      </c>
      <c r="J166" s="52" t="s">
        <v>790</v>
      </c>
      <c r="K166" s="150" t="s">
        <v>384</v>
      </c>
    </row>
    <row r="167" spans="2:11">
      <c r="B167" s="88">
        <v>167</v>
      </c>
      <c r="C167" s="183"/>
      <c r="D167" s="170"/>
      <c r="E167" s="167"/>
      <c r="F167" s="54"/>
      <c r="G167" s="56" t="s">
        <v>282</v>
      </c>
      <c r="H167" s="49" t="s">
        <v>3</v>
      </c>
      <c r="I167" s="52" t="s">
        <v>3</v>
      </c>
      <c r="J167" s="52" t="s">
        <v>790</v>
      </c>
      <c r="K167" s="151"/>
    </row>
    <row r="168" spans="2:11">
      <c r="B168" s="89">
        <v>168</v>
      </c>
      <c r="C168" s="183"/>
      <c r="D168" s="170"/>
      <c r="E168" s="167"/>
      <c r="F168" s="54"/>
      <c r="G168" s="56" t="s">
        <v>283</v>
      </c>
      <c r="H168" s="49" t="s">
        <v>3</v>
      </c>
      <c r="I168" s="52" t="s">
        <v>3</v>
      </c>
      <c r="J168" s="52" t="s">
        <v>790</v>
      </c>
      <c r="K168" s="151"/>
    </row>
    <row r="169" spans="2:11">
      <c r="B169" s="88">
        <v>169</v>
      </c>
      <c r="C169" s="183"/>
      <c r="D169" s="170"/>
      <c r="E169" s="167"/>
      <c r="F169" s="43"/>
      <c r="G169" s="56" t="s">
        <v>88</v>
      </c>
      <c r="H169" s="49" t="s">
        <v>11</v>
      </c>
      <c r="I169" s="49" t="s">
        <v>8</v>
      </c>
      <c r="J169" s="52" t="s">
        <v>790</v>
      </c>
      <c r="K169" s="152"/>
    </row>
    <row r="170" spans="2:11">
      <c r="B170" s="89">
        <v>170</v>
      </c>
      <c r="C170" s="183"/>
      <c r="D170" s="170"/>
      <c r="E170" s="167"/>
      <c r="F170" s="57" t="s">
        <v>490</v>
      </c>
      <c r="G170" s="56" t="s">
        <v>89</v>
      </c>
      <c r="H170" s="49" t="s">
        <v>11</v>
      </c>
      <c r="I170" s="49" t="s">
        <v>8</v>
      </c>
      <c r="J170" s="52" t="s">
        <v>790</v>
      </c>
      <c r="K170" s="58" t="s">
        <v>384</v>
      </c>
    </row>
    <row r="171" spans="2:11">
      <c r="B171" s="88">
        <v>171</v>
      </c>
      <c r="C171" s="183"/>
      <c r="D171" s="170"/>
      <c r="E171" s="167"/>
      <c r="F171" s="57" t="s">
        <v>491</v>
      </c>
      <c r="G171" s="56" t="s">
        <v>284</v>
      </c>
      <c r="H171" s="49" t="s">
        <v>3</v>
      </c>
      <c r="I171" s="52" t="s">
        <v>3</v>
      </c>
      <c r="J171" s="52" t="s">
        <v>790</v>
      </c>
      <c r="K171" s="53" t="s">
        <v>378</v>
      </c>
    </row>
    <row r="172" spans="2:11">
      <c r="B172" s="89">
        <v>172</v>
      </c>
      <c r="C172" s="183"/>
      <c r="D172" s="170"/>
      <c r="E172" s="167"/>
      <c r="F172" s="51" t="s">
        <v>492</v>
      </c>
      <c r="G172" s="56" t="s">
        <v>90</v>
      </c>
      <c r="H172" s="49" t="s">
        <v>7</v>
      </c>
      <c r="I172" s="52" t="s">
        <v>194</v>
      </c>
      <c r="J172" s="52" t="s">
        <v>790</v>
      </c>
      <c r="K172" s="53" t="s">
        <v>378</v>
      </c>
    </row>
    <row r="173" spans="2:11">
      <c r="B173" s="88">
        <v>173</v>
      </c>
      <c r="C173" s="183"/>
      <c r="D173" s="170"/>
      <c r="E173" s="167"/>
      <c r="F173" s="43"/>
      <c r="G173" s="56" t="s">
        <v>285</v>
      </c>
      <c r="H173" s="49" t="s">
        <v>3</v>
      </c>
      <c r="I173" s="52" t="s">
        <v>3</v>
      </c>
      <c r="J173" s="52" t="s">
        <v>790</v>
      </c>
      <c r="K173" s="53" t="s">
        <v>378</v>
      </c>
    </row>
    <row r="174" spans="2:11">
      <c r="B174" s="89">
        <v>174</v>
      </c>
      <c r="C174" s="183"/>
      <c r="D174" s="170"/>
      <c r="E174" s="167"/>
      <c r="F174" s="51" t="s">
        <v>493</v>
      </c>
      <c r="G174" s="56" t="s">
        <v>91</v>
      </c>
      <c r="H174" s="49" t="s">
        <v>7</v>
      </c>
      <c r="I174" s="52" t="s">
        <v>194</v>
      </c>
      <c r="J174" s="52" t="s">
        <v>790</v>
      </c>
      <c r="K174" s="53" t="s">
        <v>378</v>
      </c>
    </row>
    <row r="175" spans="2:11">
      <c r="B175" s="88">
        <v>175</v>
      </c>
      <c r="C175" s="183"/>
      <c r="D175" s="170"/>
      <c r="E175" s="167"/>
      <c r="F175" s="43"/>
      <c r="G175" s="56" t="s">
        <v>286</v>
      </c>
      <c r="H175" s="49" t="s">
        <v>3</v>
      </c>
      <c r="I175" s="52" t="s">
        <v>3</v>
      </c>
      <c r="J175" s="52" t="s">
        <v>790</v>
      </c>
      <c r="K175" s="53" t="s">
        <v>378</v>
      </c>
    </row>
    <row r="176" spans="2:11">
      <c r="B176" s="89">
        <v>176</v>
      </c>
      <c r="C176" s="183"/>
      <c r="D176" s="170"/>
      <c r="E176" s="167"/>
      <c r="F176" s="51" t="s">
        <v>494</v>
      </c>
      <c r="G176" s="64" t="s">
        <v>287</v>
      </c>
      <c r="H176" s="49" t="s">
        <v>3</v>
      </c>
      <c r="I176" s="52" t="s">
        <v>3</v>
      </c>
      <c r="J176" s="52" t="s">
        <v>790</v>
      </c>
      <c r="K176" s="150" t="s">
        <v>378</v>
      </c>
    </row>
    <row r="177" spans="2:11">
      <c r="B177" s="88">
        <v>177</v>
      </c>
      <c r="C177" s="183"/>
      <c r="D177" s="170"/>
      <c r="E177" s="168"/>
      <c r="F177" s="43"/>
      <c r="G177" s="64" t="s">
        <v>288</v>
      </c>
      <c r="H177" s="49" t="s">
        <v>3</v>
      </c>
      <c r="I177" s="52" t="s">
        <v>3</v>
      </c>
      <c r="J177" s="52" t="s">
        <v>790</v>
      </c>
      <c r="K177" s="152"/>
    </row>
    <row r="178" spans="2:11">
      <c r="B178" s="89">
        <v>178</v>
      </c>
      <c r="C178" s="183"/>
      <c r="D178" s="170"/>
      <c r="E178" s="164" t="s">
        <v>496</v>
      </c>
      <c r="F178" s="61" t="s">
        <v>495</v>
      </c>
      <c r="G178" s="56" t="s">
        <v>92</v>
      </c>
      <c r="H178" s="49" t="s">
        <v>7</v>
      </c>
      <c r="I178" s="52" t="s">
        <v>194</v>
      </c>
      <c r="J178" s="52" t="s">
        <v>790</v>
      </c>
      <c r="K178" s="153" t="s">
        <v>379</v>
      </c>
    </row>
    <row r="179" spans="2:11">
      <c r="B179" s="88">
        <v>179</v>
      </c>
      <c r="C179" s="183"/>
      <c r="D179" s="170"/>
      <c r="E179" s="165"/>
      <c r="F179" s="65"/>
      <c r="G179" s="56" t="s">
        <v>93</v>
      </c>
      <c r="H179" s="49" t="s">
        <v>7</v>
      </c>
      <c r="I179" s="52" t="s">
        <v>194</v>
      </c>
      <c r="J179" s="52" t="s">
        <v>790</v>
      </c>
      <c r="K179" s="156"/>
    </row>
    <row r="180" spans="2:11">
      <c r="B180" s="89">
        <v>180</v>
      </c>
      <c r="C180" s="183"/>
      <c r="D180" s="170"/>
      <c r="E180" s="165"/>
      <c r="F180" s="65"/>
      <c r="G180" s="56" t="s">
        <v>94</v>
      </c>
      <c r="H180" s="49" t="s">
        <v>7</v>
      </c>
      <c r="I180" s="52" t="s">
        <v>194</v>
      </c>
      <c r="J180" s="52" t="s">
        <v>790</v>
      </c>
      <c r="K180" s="156"/>
    </row>
    <row r="181" spans="2:11">
      <c r="B181" s="88">
        <v>181</v>
      </c>
      <c r="C181" s="183"/>
      <c r="D181" s="170"/>
      <c r="E181" s="165"/>
      <c r="F181" s="65"/>
      <c r="G181" s="56" t="s">
        <v>95</v>
      </c>
      <c r="H181" s="49" t="s">
        <v>7</v>
      </c>
      <c r="I181" s="52" t="s">
        <v>194</v>
      </c>
      <c r="J181" s="52" t="s">
        <v>790</v>
      </c>
      <c r="K181" s="156"/>
    </row>
    <row r="182" spans="2:11">
      <c r="B182" s="89">
        <v>182</v>
      </c>
      <c r="C182" s="183"/>
      <c r="D182" s="170"/>
      <c r="E182" s="165"/>
      <c r="F182" s="66"/>
      <c r="G182" s="44" t="s">
        <v>96</v>
      </c>
      <c r="H182" s="49" t="s">
        <v>7</v>
      </c>
      <c r="I182" s="52" t="s">
        <v>194</v>
      </c>
      <c r="J182" s="52" t="s">
        <v>790</v>
      </c>
      <c r="K182" s="154"/>
    </row>
    <row r="183" spans="2:11">
      <c r="B183" s="88">
        <v>183</v>
      </c>
      <c r="C183" s="183"/>
      <c r="D183" s="170"/>
      <c r="E183" s="165"/>
      <c r="F183" s="67" t="s">
        <v>497</v>
      </c>
      <c r="G183" s="68" t="s">
        <v>289</v>
      </c>
      <c r="H183" s="49" t="s">
        <v>3</v>
      </c>
      <c r="I183" s="52" t="s">
        <v>3</v>
      </c>
      <c r="J183" s="52" t="s">
        <v>790</v>
      </c>
      <c r="K183" s="53" t="s">
        <v>379</v>
      </c>
    </row>
    <row r="184" spans="2:11">
      <c r="B184" s="89">
        <v>184</v>
      </c>
      <c r="C184" s="183"/>
      <c r="D184" s="170"/>
      <c r="E184" s="165"/>
      <c r="F184" s="57" t="s">
        <v>498</v>
      </c>
      <c r="G184" s="56" t="s">
        <v>290</v>
      </c>
      <c r="H184" s="49" t="s">
        <v>3</v>
      </c>
      <c r="I184" s="52" t="s">
        <v>3</v>
      </c>
      <c r="J184" s="52" t="s">
        <v>790</v>
      </c>
      <c r="K184" s="53"/>
    </row>
    <row r="185" spans="2:11">
      <c r="B185" s="88">
        <v>185</v>
      </c>
      <c r="C185" s="183"/>
      <c r="D185" s="170"/>
      <c r="E185" s="165"/>
      <c r="F185" s="61" t="s">
        <v>499</v>
      </c>
      <c r="G185" s="56" t="s">
        <v>97</v>
      </c>
      <c r="H185" s="49" t="s">
        <v>7</v>
      </c>
      <c r="I185" s="52" t="s">
        <v>194</v>
      </c>
      <c r="J185" s="52" t="s">
        <v>790</v>
      </c>
      <c r="K185" s="153" t="s">
        <v>386</v>
      </c>
    </row>
    <row r="186" spans="2:11">
      <c r="B186" s="89">
        <v>186</v>
      </c>
      <c r="C186" s="183"/>
      <c r="D186" s="170"/>
      <c r="E186" s="165"/>
      <c r="F186" s="65"/>
      <c r="G186" s="56" t="s">
        <v>98</v>
      </c>
      <c r="H186" s="49" t="s">
        <v>7</v>
      </c>
      <c r="I186" s="52" t="s">
        <v>194</v>
      </c>
      <c r="J186" s="52" t="s">
        <v>790</v>
      </c>
      <c r="K186" s="156"/>
    </row>
    <row r="187" spans="2:11">
      <c r="B187" s="88">
        <v>187</v>
      </c>
      <c r="C187" s="183"/>
      <c r="D187" s="170"/>
      <c r="E187" s="165"/>
      <c r="F187" s="65"/>
      <c r="G187" s="56" t="s">
        <v>99</v>
      </c>
      <c r="H187" s="49" t="s">
        <v>7</v>
      </c>
      <c r="I187" s="52" t="s">
        <v>194</v>
      </c>
      <c r="J187" s="52" t="s">
        <v>791</v>
      </c>
      <c r="K187" s="156"/>
    </row>
    <row r="188" spans="2:11">
      <c r="B188" s="89">
        <v>188</v>
      </c>
      <c r="C188" s="183"/>
      <c r="D188" s="170"/>
      <c r="E188" s="166"/>
      <c r="F188" s="66"/>
      <c r="G188" s="56" t="s">
        <v>100</v>
      </c>
      <c r="H188" s="49" t="s">
        <v>7</v>
      </c>
      <c r="I188" s="52" t="s">
        <v>194</v>
      </c>
      <c r="J188" s="52" t="s">
        <v>792</v>
      </c>
      <c r="K188" s="154"/>
    </row>
    <row r="189" spans="2:11">
      <c r="B189" s="88">
        <v>189</v>
      </c>
      <c r="C189" s="183"/>
      <c r="D189" s="170"/>
      <c r="E189" s="172" t="s">
        <v>501</v>
      </c>
      <c r="F189" s="61" t="s">
        <v>500</v>
      </c>
      <c r="G189" s="56" t="s">
        <v>101</v>
      </c>
      <c r="H189" s="49" t="s">
        <v>10</v>
      </c>
      <c r="I189" s="49" t="s">
        <v>9</v>
      </c>
      <c r="J189" s="52" t="s">
        <v>790</v>
      </c>
      <c r="K189" s="153" t="s">
        <v>384</v>
      </c>
    </row>
    <row r="190" spans="2:11">
      <c r="B190" s="89">
        <v>190</v>
      </c>
      <c r="C190" s="183"/>
      <c r="D190" s="170"/>
      <c r="E190" s="167"/>
      <c r="F190" s="66"/>
      <c r="G190" s="56" t="s">
        <v>102</v>
      </c>
      <c r="H190" s="49" t="s">
        <v>10</v>
      </c>
      <c r="I190" s="49" t="s">
        <v>9</v>
      </c>
      <c r="J190" s="52" t="s">
        <v>790</v>
      </c>
      <c r="K190" s="154"/>
    </row>
    <row r="191" spans="2:11">
      <c r="B191" s="88">
        <v>191</v>
      </c>
      <c r="C191" s="183"/>
      <c r="D191" s="170"/>
      <c r="E191" s="167"/>
      <c r="F191" s="61" t="s">
        <v>502</v>
      </c>
      <c r="G191" s="56" t="s">
        <v>103</v>
      </c>
      <c r="H191" s="49" t="s">
        <v>10</v>
      </c>
      <c r="I191" s="49" t="s">
        <v>9</v>
      </c>
      <c r="J191" s="52" t="s">
        <v>790</v>
      </c>
      <c r="K191" s="153" t="s">
        <v>384</v>
      </c>
    </row>
    <row r="192" spans="2:11">
      <c r="B192" s="89">
        <v>192</v>
      </c>
      <c r="C192" s="183"/>
      <c r="D192" s="170"/>
      <c r="E192" s="167"/>
      <c r="F192" s="66"/>
      <c r="G192" s="56" t="s">
        <v>104</v>
      </c>
      <c r="H192" s="49" t="s">
        <v>10</v>
      </c>
      <c r="I192" s="49" t="s">
        <v>9</v>
      </c>
      <c r="J192" s="52" t="s">
        <v>790</v>
      </c>
      <c r="K192" s="154"/>
    </row>
    <row r="193" spans="2:11">
      <c r="B193" s="88">
        <v>193</v>
      </c>
      <c r="C193" s="183"/>
      <c r="D193" s="170"/>
      <c r="E193" s="167"/>
      <c r="F193" s="61" t="s">
        <v>503</v>
      </c>
      <c r="G193" s="56" t="s">
        <v>291</v>
      </c>
      <c r="H193" s="49" t="s">
        <v>3</v>
      </c>
      <c r="I193" s="52" t="s">
        <v>3</v>
      </c>
      <c r="J193" s="52" t="s">
        <v>790</v>
      </c>
      <c r="K193" s="179" t="s">
        <v>378</v>
      </c>
    </row>
    <row r="194" spans="2:11">
      <c r="B194" s="89">
        <v>194</v>
      </c>
      <c r="C194" s="183"/>
      <c r="D194" s="170"/>
      <c r="E194" s="167"/>
      <c r="F194" s="65"/>
      <c r="G194" s="56" t="s">
        <v>292</v>
      </c>
      <c r="H194" s="49" t="s">
        <v>3</v>
      </c>
      <c r="I194" s="52" t="s">
        <v>3</v>
      </c>
      <c r="J194" s="52" t="s">
        <v>790</v>
      </c>
      <c r="K194" s="179"/>
    </row>
    <row r="195" spans="2:11">
      <c r="B195" s="88">
        <v>195</v>
      </c>
      <c r="C195" s="183"/>
      <c r="D195" s="170"/>
      <c r="E195" s="167"/>
      <c r="F195" s="65"/>
      <c r="G195" s="56" t="s">
        <v>293</v>
      </c>
      <c r="H195" s="49" t="s">
        <v>3</v>
      </c>
      <c r="I195" s="52" t="s">
        <v>3</v>
      </c>
      <c r="J195" s="52" t="s">
        <v>790</v>
      </c>
      <c r="K195" s="179"/>
    </row>
    <row r="196" spans="2:11">
      <c r="B196" s="89">
        <v>196</v>
      </c>
      <c r="C196" s="183"/>
      <c r="D196" s="170"/>
      <c r="E196" s="167"/>
      <c r="F196" s="65"/>
      <c r="G196" s="56" t="s">
        <v>294</v>
      </c>
      <c r="H196" s="49" t="s">
        <v>3</v>
      </c>
      <c r="I196" s="52" t="s">
        <v>3</v>
      </c>
      <c r="J196" s="52" t="s">
        <v>790</v>
      </c>
      <c r="K196" s="179"/>
    </row>
    <row r="197" spans="2:11">
      <c r="B197" s="88">
        <v>197</v>
      </c>
      <c r="C197" s="183"/>
      <c r="D197" s="170"/>
      <c r="E197" s="167"/>
      <c r="F197" s="61" t="s">
        <v>541</v>
      </c>
      <c r="G197" s="56" t="s">
        <v>105</v>
      </c>
      <c r="H197" s="49" t="s">
        <v>196</v>
      </c>
      <c r="I197" s="49" t="s">
        <v>378</v>
      </c>
      <c r="J197" s="52" t="s">
        <v>790</v>
      </c>
      <c r="K197" s="153" t="s">
        <v>379</v>
      </c>
    </row>
    <row r="198" spans="2:11">
      <c r="B198" s="89">
        <v>198</v>
      </c>
      <c r="C198" s="183"/>
      <c r="D198" s="170"/>
      <c r="E198" s="167"/>
      <c r="F198" s="65"/>
      <c r="G198" s="56" t="s">
        <v>106</v>
      </c>
      <c r="H198" s="49" t="s">
        <v>196</v>
      </c>
      <c r="I198" s="49" t="s">
        <v>378</v>
      </c>
      <c r="J198" s="52" t="s">
        <v>790</v>
      </c>
      <c r="K198" s="156"/>
    </row>
    <row r="199" spans="2:11">
      <c r="B199" s="88">
        <v>199</v>
      </c>
      <c r="C199" s="183"/>
      <c r="D199" s="170"/>
      <c r="E199" s="167"/>
      <c r="F199" s="65"/>
      <c r="G199" s="56" t="s">
        <v>295</v>
      </c>
      <c r="H199" s="49" t="s">
        <v>3</v>
      </c>
      <c r="I199" s="52" t="s">
        <v>3</v>
      </c>
      <c r="J199" s="52" t="s">
        <v>790</v>
      </c>
      <c r="K199" s="156"/>
    </row>
    <row r="200" spans="2:11">
      <c r="B200" s="89">
        <v>200</v>
      </c>
      <c r="C200" s="183"/>
      <c r="D200" s="170"/>
      <c r="E200" s="167"/>
      <c r="F200" s="65"/>
      <c r="G200" s="56" t="s">
        <v>296</v>
      </c>
      <c r="H200" s="49" t="s">
        <v>3</v>
      </c>
      <c r="I200" s="52" t="s">
        <v>3</v>
      </c>
      <c r="J200" s="52" t="s">
        <v>790</v>
      </c>
      <c r="K200" s="156"/>
    </row>
    <row r="201" spans="2:11">
      <c r="B201" s="88">
        <v>201</v>
      </c>
      <c r="C201" s="183"/>
      <c r="D201" s="170"/>
      <c r="E201" s="167"/>
      <c r="F201" s="65"/>
      <c r="G201" s="56" t="s">
        <v>107</v>
      </c>
      <c r="H201" s="49" t="s">
        <v>196</v>
      </c>
      <c r="I201" s="49" t="s">
        <v>378</v>
      </c>
      <c r="J201" s="52" t="s">
        <v>790</v>
      </c>
      <c r="K201" s="156"/>
    </row>
    <row r="202" spans="2:11">
      <c r="B202" s="89">
        <v>202</v>
      </c>
      <c r="C202" s="183"/>
      <c r="D202" s="170"/>
      <c r="E202" s="167"/>
      <c r="F202" s="66"/>
      <c r="G202" s="56" t="s">
        <v>297</v>
      </c>
      <c r="H202" s="49" t="s">
        <v>3</v>
      </c>
      <c r="I202" s="52" t="s">
        <v>3</v>
      </c>
      <c r="J202" s="52" t="s">
        <v>790</v>
      </c>
      <c r="K202" s="53"/>
    </row>
    <row r="203" spans="2:11">
      <c r="B203" s="88">
        <v>203</v>
      </c>
      <c r="C203" s="183"/>
      <c r="D203" s="170"/>
      <c r="E203" s="167"/>
      <c r="F203" s="51" t="s">
        <v>504</v>
      </c>
      <c r="G203" s="56" t="s">
        <v>298</v>
      </c>
      <c r="H203" s="49" t="s">
        <v>3</v>
      </c>
      <c r="I203" s="52" t="s">
        <v>3</v>
      </c>
      <c r="J203" s="52" t="s">
        <v>790</v>
      </c>
      <c r="K203" s="53"/>
    </row>
    <row r="204" spans="2:11">
      <c r="B204" s="89">
        <v>204</v>
      </c>
      <c r="C204" s="183"/>
      <c r="D204" s="170"/>
      <c r="E204" s="167"/>
      <c r="F204" s="54"/>
      <c r="G204" s="56" t="s">
        <v>108</v>
      </c>
      <c r="H204" s="49" t="s">
        <v>10</v>
      </c>
      <c r="I204" s="49" t="s">
        <v>9</v>
      </c>
      <c r="J204" s="52" t="s">
        <v>790</v>
      </c>
      <c r="K204" s="155" t="s">
        <v>384</v>
      </c>
    </row>
    <row r="205" spans="2:11">
      <c r="B205" s="88">
        <v>205</v>
      </c>
      <c r="C205" s="183"/>
      <c r="D205" s="170"/>
      <c r="E205" s="167"/>
      <c r="F205" s="54"/>
      <c r="G205" s="56" t="s">
        <v>109</v>
      </c>
      <c r="H205" s="49" t="s">
        <v>10</v>
      </c>
      <c r="I205" s="49" t="s">
        <v>9</v>
      </c>
      <c r="J205" s="52" t="s">
        <v>790</v>
      </c>
      <c r="K205" s="155"/>
    </row>
    <row r="206" spans="2:11">
      <c r="B206" s="89">
        <v>206</v>
      </c>
      <c r="C206" s="183"/>
      <c r="D206" s="170"/>
      <c r="E206" s="167"/>
      <c r="F206" s="54"/>
      <c r="G206" s="56" t="s">
        <v>110</v>
      </c>
      <c r="H206" s="49" t="s">
        <v>10</v>
      </c>
      <c r="I206" s="49" t="s">
        <v>9</v>
      </c>
      <c r="J206" s="52" t="s">
        <v>790</v>
      </c>
      <c r="K206" s="155"/>
    </row>
    <row r="207" spans="2:11">
      <c r="B207" s="88">
        <v>207</v>
      </c>
      <c r="C207" s="183"/>
      <c r="D207" s="170"/>
      <c r="E207" s="167"/>
      <c r="F207" s="54"/>
      <c r="G207" s="56" t="s">
        <v>111</v>
      </c>
      <c r="H207" s="52" t="s">
        <v>34</v>
      </c>
      <c r="I207" s="52" t="s">
        <v>390</v>
      </c>
      <c r="J207" s="52" t="s">
        <v>790</v>
      </c>
      <c r="K207" s="155"/>
    </row>
    <row r="208" spans="2:11">
      <c r="B208" s="89">
        <v>208</v>
      </c>
      <c r="C208" s="183"/>
      <c r="D208" s="170"/>
      <c r="E208" s="167"/>
      <c r="F208" s="43"/>
      <c r="G208" s="56" t="s">
        <v>112</v>
      </c>
      <c r="H208" s="49" t="s">
        <v>10</v>
      </c>
      <c r="I208" s="49" t="s">
        <v>9</v>
      </c>
      <c r="J208" s="52" t="s">
        <v>790</v>
      </c>
      <c r="K208" s="155"/>
    </row>
    <row r="209" spans="2:11">
      <c r="B209" s="88">
        <v>209</v>
      </c>
      <c r="C209" s="183"/>
      <c r="D209" s="170"/>
      <c r="E209" s="167"/>
      <c r="F209" s="51" t="s">
        <v>505</v>
      </c>
      <c r="G209" s="56" t="s">
        <v>113</v>
      </c>
      <c r="H209" s="49" t="s">
        <v>10</v>
      </c>
      <c r="I209" s="49" t="s">
        <v>9</v>
      </c>
      <c r="J209" s="52" t="s">
        <v>790</v>
      </c>
      <c r="K209" s="69" t="s">
        <v>384</v>
      </c>
    </row>
    <row r="210" spans="2:11">
      <c r="B210" s="89">
        <v>210</v>
      </c>
      <c r="C210" s="183"/>
      <c r="D210" s="170"/>
      <c r="E210" s="167"/>
      <c r="F210" s="61" t="s">
        <v>506</v>
      </c>
      <c r="G210" s="56" t="s">
        <v>114</v>
      </c>
      <c r="H210" s="49" t="s">
        <v>10</v>
      </c>
      <c r="I210" s="49" t="s">
        <v>9</v>
      </c>
      <c r="J210" s="52" t="s">
        <v>790</v>
      </c>
      <c r="K210" s="70" t="s">
        <v>384</v>
      </c>
    </row>
    <row r="211" spans="2:11">
      <c r="B211" s="88">
        <v>211</v>
      </c>
      <c r="C211" s="183"/>
      <c r="D211" s="170"/>
      <c r="E211" s="167"/>
      <c r="F211" s="65"/>
      <c r="G211" s="56" t="s">
        <v>299</v>
      </c>
      <c r="H211" s="49" t="s">
        <v>3</v>
      </c>
      <c r="I211" s="52" t="s">
        <v>3</v>
      </c>
      <c r="J211" s="52" t="s">
        <v>790</v>
      </c>
      <c r="K211" s="153" t="s">
        <v>378</v>
      </c>
    </row>
    <row r="212" spans="2:11">
      <c r="B212" s="89">
        <v>212</v>
      </c>
      <c r="C212" s="183"/>
      <c r="D212" s="170"/>
      <c r="E212" s="168"/>
      <c r="F212" s="66"/>
      <c r="G212" s="56" t="s">
        <v>300</v>
      </c>
      <c r="H212" s="49" t="s">
        <v>3</v>
      </c>
      <c r="I212" s="52" t="s">
        <v>3</v>
      </c>
      <c r="J212" s="52" t="s">
        <v>790</v>
      </c>
      <c r="K212" s="154"/>
    </row>
    <row r="213" spans="2:11">
      <c r="B213" s="88">
        <v>213</v>
      </c>
      <c r="C213" s="183"/>
      <c r="D213" s="170"/>
      <c r="E213" s="164" t="s">
        <v>516</v>
      </c>
      <c r="F213" s="57" t="s">
        <v>507</v>
      </c>
      <c r="G213" s="56" t="s">
        <v>115</v>
      </c>
      <c r="H213" s="49" t="s">
        <v>10</v>
      </c>
      <c r="I213" s="49" t="s">
        <v>9</v>
      </c>
      <c r="J213" s="52" t="s">
        <v>790</v>
      </c>
      <c r="K213" s="58" t="s">
        <v>384</v>
      </c>
    </row>
    <row r="214" spans="2:11">
      <c r="B214" s="89">
        <v>214</v>
      </c>
      <c r="C214" s="183"/>
      <c r="D214" s="170"/>
      <c r="E214" s="165"/>
      <c r="F214" s="61" t="s">
        <v>508</v>
      </c>
      <c r="G214" s="56" t="s">
        <v>116</v>
      </c>
      <c r="H214" s="49" t="s">
        <v>34</v>
      </c>
      <c r="I214" s="52" t="s">
        <v>194</v>
      </c>
      <c r="J214" s="52" t="s">
        <v>790</v>
      </c>
      <c r="K214" s="153" t="s">
        <v>383</v>
      </c>
    </row>
    <row r="215" spans="2:11">
      <c r="B215" s="88">
        <v>215</v>
      </c>
      <c r="C215" s="183"/>
      <c r="D215" s="170"/>
      <c r="E215" s="165"/>
      <c r="F215" s="65"/>
      <c r="G215" s="56" t="s">
        <v>117</v>
      </c>
      <c r="H215" s="49" t="s">
        <v>34</v>
      </c>
      <c r="I215" s="52" t="s">
        <v>194</v>
      </c>
      <c r="J215" s="52" t="s">
        <v>790</v>
      </c>
      <c r="K215" s="156"/>
    </row>
    <row r="216" spans="2:11">
      <c r="B216" s="89">
        <v>216</v>
      </c>
      <c r="C216" s="183"/>
      <c r="D216" s="170"/>
      <c r="E216" s="165"/>
      <c r="F216" s="65"/>
      <c r="G216" s="56" t="s">
        <v>118</v>
      </c>
      <c r="H216" s="49" t="s">
        <v>34</v>
      </c>
      <c r="I216" s="52" t="s">
        <v>194</v>
      </c>
      <c r="J216" s="52" t="s">
        <v>790</v>
      </c>
      <c r="K216" s="156"/>
    </row>
    <row r="217" spans="2:11">
      <c r="B217" s="88">
        <v>217</v>
      </c>
      <c r="C217" s="183"/>
      <c r="D217" s="170"/>
      <c r="E217" s="165"/>
      <c r="F217" s="66"/>
      <c r="G217" s="56" t="s">
        <v>119</v>
      </c>
      <c r="H217" s="49" t="s">
        <v>34</v>
      </c>
      <c r="I217" s="52" t="s">
        <v>194</v>
      </c>
      <c r="J217" s="52" t="s">
        <v>790</v>
      </c>
      <c r="K217" s="154"/>
    </row>
    <row r="218" spans="2:11">
      <c r="B218" s="89">
        <v>218</v>
      </c>
      <c r="C218" s="183"/>
      <c r="D218" s="170"/>
      <c r="E218" s="165"/>
      <c r="F218" s="51" t="s">
        <v>509</v>
      </c>
      <c r="G218" s="56" t="s">
        <v>120</v>
      </c>
      <c r="H218" s="49" t="s">
        <v>34</v>
      </c>
      <c r="I218" s="52" t="s">
        <v>194</v>
      </c>
      <c r="J218" s="52" t="s">
        <v>790</v>
      </c>
      <c r="K218" s="150" t="s">
        <v>384</v>
      </c>
    </row>
    <row r="219" spans="2:11">
      <c r="B219" s="88">
        <v>219</v>
      </c>
      <c r="C219" s="183"/>
      <c r="D219" s="170"/>
      <c r="E219" s="165"/>
      <c r="F219" s="43"/>
      <c r="G219" s="56" t="s">
        <v>121</v>
      </c>
      <c r="H219" s="49" t="s">
        <v>10</v>
      </c>
      <c r="I219" s="49" t="s">
        <v>9</v>
      </c>
      <c r="J219" s="52" t="s">
        <v>790</v>
      </c>
      <c r="K219" s="152"/>
    </row>
    <row r="220" spans="2:11">
      <c r="B220" s="89">
        <v>220</v>
      </c>
      <c r="C220" s="183"/>
      <c r="D220" s="170"/>
      <c r="E220" s="165"/>
      <c r="F220" s="57" t="s">
        <v>510</v>
      </c>
      <c r="G220" s="56" t="s">
        <v>122</v>
      </c>
      <c r="H220" s="49" t="s">
        <v>34</v>
      </c>
      <c r="I220" s="52" t="s">
        <v>194</v>
      </c>
      <c r="J220" s="52" t="s">
        <v>790</v>
      </c>
      <c r="K220" s="58" t="s">
        <v>383</v>
      </c>
    </row>
    <row r="221" spans="2:11">
      <c r="B221" s="88">
        <v>221</v>
      </c>
      <c r="C221" s="183"/>
      <c r="D221" s="170"/>
      <c r="E221" s="163" t="s">
        <v>515</v>
      </c>
      <c r="F221" s="94" t="s">
        <v>511</v>
      </c>
      <c r="G221" s="56" t="s">
        <v>123</v>
      </c>
      <c r="H221" s="49" t="s">
        <v>34</v>
      </c>
      <c r="I221" s="52" t="s">
        <v>194</v>
      </c>
      <c r="J221" s="52" t="s">
        <v>790</v>
      </c>
      <c r="K221" s="155" t="s">
        <v>383</v>
      </c>
    </row>
    <row r="222" spans="2:11">
      <c r="B222" s="89">
        <v>222</v>
      </c>
      <c r="C222" s="183"/>
      <c r="D222" s="170"/>
      <c r="E222" s="163"/>
      <c r="F222" s="95"/>
      <c r="G222" s="56" t="s">
        <v>124</v>
      </c>
      <c r="H222" s="49" t="s">
        <v>34</v>
      </c>
      <c r="I222" s="52" t="s">
        <v>194</v>
      </c>
      <c r="J222" s="52" t="s">
        <v>790</v>
      </c>
      <c r="K222" s="155"/>
    </row>
    <row r="223" spans="2:11">
      <c r="B223" s="88">
        <v>223</v>
      </c>
      <c r="C223" s="183"/>
      <c r="D223" s="170"/>
      <c r="E223" s="163"/>
      <c r="F223" s="95"/>
      <c r="G223" s="56" t="s">
        <v>125</v>
      </c>
      <c r="H223" s="49" t="s">
        <v>34</v>
      </c>
      <c r="I223" s="52" t="s">
        <v>194</v>
      </c>
      <c r="J223" s="52" t="s">
        <v>790</v>
      </c>
      <c r="K223" s="155"/>
    </row>
    <row r="224" spans="2:11">
      <c r="B224" s="89">
        <v>224</v>
      </c>
      <c r="C224" s="183"/>
      <c r="D224" s="170"/>
      <c r="E224" s="163"/>
      <c r="F224" s="99"/>
      <c r="G224" s="56" t="s">
        <v>126</v>
      </c>
      <c r="H224" s="49" t="s">
        <v>34</v>
      </c>
      <c r="I224" s="52" t="s">
        <v>194</v>
      </c>
      <c r="J224" s="52" t="s">
        <v>790</v>
      </c>
      <c r="K224" s="155"/>
    </row>
    <row r="225" spans="2:11">
      <c r="B225" s="88">
        <v>225</v>
      </c>
      <c r="C225" s="183"/>
      <c r="D225" s="170"/>
      <c r="E225" s="163"/>
      <c r="F225" s="94" t="s">
        <v>512</v>
      </c>
      <c r="G225" s="56" t="s">
        <v>127</v>
      </c>
      <c r="H225" s="49" t="s">
        <v>10</v>
      </c>
      <c r="I225" s="49" t="s">
        <v>9</v>
      </c>
      <c r="J225" s="52" t="s">
        <v>790</v>
      </c>
      <c r="K225" s="155" t="s">
        <v>384</v>
      </c>
    </row>
    <row r="226" spans="2:11">
      <c r="B226" s="89">
        <v>226</v>
      </c>
      <c r="C226" s="183"/>
      <c r="D226" s="170"/>
      <c r="E226" s="163"/>
      <c r="F226" s="95"/>
      <c r="G226" s="56" t="s">
        <v>128</v>
      </c>
      <c r="H226" s="49" t="s">
        <v>10</v>
      </c>
      <c r="I226" s="49" t="s">
        <v>9</v>
      </c>
      <c r="J226" s="52" t="s">
        <v>790</v>
      </c>
      <c r="K226" s="155"/>
    </row>
    <row r="227" spans="2:11">
      <c r="B227" s="88">
        <v>227</v>
      </c>
      <c r="C227" s="183"/>
      <c r="D227" s="170"/>
      <c r="E227" s="163"/>
      <c r="F227" s="99"/>
      <c r="G227" s="56" t="s">
        <v>129</v>
      </c>
      <c r="H227" s="49" t="s">
        <v>10</v>
      </c>
      <c r="I227" s="49" t="s">
        <v>9</v>
      </c>
      <c r="J227" s="52" t="s">
        <v>790</v>
      </c>
      <c r="K227" s="155"/>
    </row>
    <row r="228" spans="2:11">
      <c r="B228" s="89">
        <v>228</v>
      </c>
      <c r="C228" s="183"/>
      <c r="D228" s="170"/>
      <c r="E228" s="163"/>
      <c r="F228" s="94" t="s">
        <v>513</v>
      </c>
      <c r="G228" s="56" t="s">
        <v>130</v>
      </c>
      <c r="H228" s="49" t="s">
        <v>10</v>
      </c>
      <c r="I228" s="49" t="s">
        <v>9</v>
      </c>
      <c r="J228" s="52" t="s">
        <v>790</v>
      </c>
      <c r="K228" s="155" t="s">
        <v>384</v>
      </c>
    </row>
    <row r="229" spans="2:11">
      <c r="B229" s="88">
        <v>229</v>
      </c>
      <c r="C229" s="183"/>
      <c r="D229" s="170"/>
      <c r="E229" s="163"/>
      <c r="F229" s="99"/>
      <c r="G229" s="56" t="s">
        <v>131</v>
      </c>
      <c r="H229" s="49" t="s">
        <v>10</v>
      </c>
      <c r="I229" s="49" t="s">
        <v>9</v>
      </c>
      <c r="J229" s="52" t="s">
        <v>790</v>
      </c>
      <c r="K229" s="155"/>
    </row>
    <row r="230" spans="2:11">
      <c r="B230" s="89">
        <v>230</v>
      </c>
      <c r="C230" s="183"/>
      <c r="D230" s="170"/>
      <c r="E230" s="163"/>
      <c r="F230" s="57" t="s">
        <v>514</v>
      </c>
      <c r="G230" s="56" t="s">
        <v>132</v>
      </c>
      <c r="H230" s="49" t="s">
        <v>34</v>
      </c>
      <c r="I230" s="52" t="s">
        <v>194</v>
      </c>
      <c r="J230" s="52" t="s">
        <v>791</v>
      </c>
      <c r="K230" s="58" t="s">
        <v>386</v>
      </c>
    </row>
    <row r="231" spans="2:11">
      <c r="B231" s="88">
        <v>231</v>
      </c>
      <c r="C231" s="183"/>
      <c r="D231" s="170"/>
      <c r="E231" s="160" t="s">
        <v>517</v>
      </c>
      <c r="F231" s="51" t="s">
        <v>518</v>
      </c>
      <c r="G231" s="56" t="s">
        <v>133</v>
      </c>
      <c r="H231" s="49" t="s">
        <v>10</v>
      </c>
      <c r="I231" s="49" t="s">
        <v>9</v>
      </c>
      <c r="J231" s="49" t="s">
        <v>790</v>
      </c>
      <c r="K231" s="53" t="s">
        <v>384</v>
      </c>
    </row>
    <row r="232" spans="2:11">
      <c r="B232" s="89">
        <v>232</v>
      </c>
      <c r="C232" s="183"/>
      <c r="D232" s="170"/>
      <c r="E232" s="161"/>
      <c r="F232" s="54"/>
      <c r="G232" s="56" t="s">
        <v>301</v>
      </c>
      <c r="H232" s="49" t="s">
        <v>3</v>
      </c>
      <c r="I232" s="52" t="s">
        <v>3</v>
      </c>
      <c r="J232" s="52" t="s">
        <v>790</v>
      </c>
      <c r="K232" s="150" t="s">
        <v>798</v>
      </c>
    </row>
    <row r="233" spans="2:11">
      <c r="B233" s="88">
        <v>233</v>
      </c>
      <c r="C233" s="183"/>
      <c r="D233" s="170"/>
      <c r="E233" s="161"/>
      <c r="F233" s="54"/>
      <c r="G233" s="56" t="s">
        <v>302</v>
      </c>
      <c r="H233" s="49" t="s">
        <v>3</v>
      </c>
      <c r="I233" s="52" t="s">
        <v>3</v>
      </c>
      <c r="J233" s="52" t="s">
        <v>791</v>
      </c>
      <c r="K233" s="151"/>
    </row>
    <row r="234" spans="2:11">
      <c r="B234" s="89">
        <v>234</v>
      </c>
      <c r="C234" s="184"/>
      <c r="D234" s="171"/>
      <c r="E234" s="162"/>
      <c r="F234" s="43"/>
      <c r="G234" s="56" t="s">
        <v>303</v>
      </c>
      <c r="H234" s="49" t="s">
        <v>3</v>
      </c>
      <c r="I234" s="52" t="s">
        <v>3</v>
      </c>
      <c r="J234" s="52" t="s">
        <v>791</v>
      </c>
      <c r="K234" s="152"/>
    </row>
    <row r="235" spans="2:11">
      <c r="B235" s="88">
        <v>235</v>
      </c>
      <c r="C235" s="185" t="s">
        <v>521</v>
      </c>
      <c r="D235" s="169" t="s">
        <v>520</v>
      </c>
      <c r="E235" s="160" t="s">
        <v>519</v>
      </c>
      <c r="F235" s="66" t="s">
        <v>522</v>
      </c>
      <c r="G235" s="44" t="s">
        <v>134</v>
      </c>
      <c r="H235" s="49" t="s">
        <v>10</v>
      </c>
      <c r="I235" s="45" t="s">
        <v>4</v>
      </c>
      <c r="J235" s="52" t="s">
        <v>790</v>
      </c>
      <c r="K235" s="153" t="s">
        <v>389</v>
      </c>
    </row>
    <row r="236" spans="2:11">
      <c r="B236" s="89">
        <v>236</v>
      </c>
      <c r="C236" s="186"/>
      <c r="D236" s="170"/>
      <c r="E236" s="161"/>
      <c r="F236" s="94" t="s">
        <v>523</v>
      </c>
      <c r="G236" s="56" t="s">
        <v>135</v>
      </c>
      <c r="H236" s="49" t="s">
        <v>10</v>
      </c>
      <c r="I236" s="52" t="s">
        <v>4</v>
      </c>
      <c r="J236" s="52" t="s">
        <v>790</v>
      </c>
      <c r="K236" s="156"/>
    </row>
    <row r="237" spans="2:11">
      <c r="B237" s="88">
        <v>237</v>
      </c>
      <c r="C237" s="186"/>
      <c r="D237" s="170"/>
      <c r="E237" s="161"/>
      <c r="F237" s="99"/>
      <c r="G237" s="56" t="s">
        <v>136</v>
      </c>
      <c r="H237" s="49" t="s">
        <v>10</v>
      </c>
      <c r="I237" s="52" t="s">
        <v>4</v>
      </c>
      <c r="J237" s="52" t="s">
        <v>790</v>
      </c>
      <c r="K237" s="154"/>
    </row>
    <row r="238" spans="2:11">
      <c r="B238" s="89">
        <v>238</v>
      </c>
      <c r="C238" s="186"/>
      <c r="D238" s="170"/>
      <c r="E238" s="161"/>
      <c r="F238" s="61" t="s">
        <v>137</v>
      </c>
      <c r="G238" s="56" t="s">
        <v>137</v>
      </c>
      <c r="H238" s="49" t="s">
        <v>379</v>
      </c>
      <c r="I238" s="52" t="s">
        <v>3</v>
      </c>
      <c r="J238" s="52" t="s">
        <v>790</v>
      </c>
      <c r="K238" s="153" t="s">
        <v>379</v>
      </c>
    </row>
    <row r="239" spans="2:11">
      <c r="B239" s="88">
        <v>239</v>
      </c>
      <c r="C239" s="186"/>
      <c r="D239" s="170"/>
      <c r="E239" s="162"/>
      <c r="F239" s="66"/>
      <c r="G239" s="56" t="s">
        <v>138</v>
      </c>
      <c r="H239" s="49" t="s">
        <v>379</v>
      </c>
      <c r="I239" s="52" t="s">
        <v>3</v>
      </c>
      <c r="J239" s="52" t="s">
        <v>790</v>
      </c>
      <c r="K239" s="154"/>
    </row>
    <row r="240" spans="2:11">
      <c r="B240" s="89">
        <v>240</v>
      </c>
      <c r="C240" s="186"/>
      <c r="D240" s="170"/>
      <c r="E240" s="163" t="s">
        <v>530</v>
      </c>
      <c r="F240" s="94" t="s">
        <v>304</v>
      </c>
      <c r="G240" s="56" t="s">
        <v>304</v>
      </c>
      <c r="H240" s="49" t="s">
        <v>3</v>
      </c>
      <c r="I240" s="52" t="s">
        <v>3</v>
      </c>
      <c r="J240" s="52" t="s">
        <v>790</v>
      </c>
      <c r="K240" s="153" t="s">
        <v>379</v>
      </c>
    </row>
    <row r="241" spans="2:11">
      <c r="B241" s="88">
        <v>241</v>
      </c>
      <c r="C241" s="186"/>
      <c r="D241" s="170"/>
      <c r="E241" s="163"/>
      <c r="F241" s="95"/>
      <c r="G241" s="56" t="s">
        <v>305</v>
      </c>
      <c r="H241" s="49" t="s">
        <v>3</v>
      </c>
      <c r="I241" s="52" t="s">
        <v>3</v>
      </c>
      <c r="J241" s="52" t="s">
        <v>790</v>
      </c>
      <c r="K241" s="156"/>
    </row>
    <row r="242" spans="2:11">
      <c r="B242" s="89">
        <v>242</v>
      </c>
      <c r="C242" s="186"/>
      <c r="D242" s="170"/>
      <c r="E242" s="163"/>
      <c r="F242" s="99"/>
      <c r="G242" s="56" t="s">
        <v>306</v>
      </c>
      <c r="H242" s="49" t="s">
        <v>3</v>
      </c>
      <c r="I242" s="52" t="s">
        <v>3</v>
      </c>
      <c r="J242" s="52" t="s">
        <v>790</v>
      </c>
      <c r="K242" s="156"/>
    </row>
    <row r="243" spans="2:11">
      <c r="B243" s="88">
        <v>243</v>
      </c>
      <c r="C243" s="186"/>
      <c r="D243" s="170"/>
      <c r="E243" s="163"/>
      <c r="F243" s="57" t="s">
        <v>524</v>
      </c>
      <c r="G243" s="56" t="s">
        <v>307</v>
      </c>
      <c r="H243" s="49" t="s">
        <v>3</v>
      </c>
      <c r="I243" s="52" t="s">
        <v>3</v>
      </c>
      <c r="J243" s="52" t="s">
        <v>790</v>
      </c>
      <c r="K243" s="156"/>
    </row>
    <row r="244" spans="2:11">
      <c r="B244" s="89">
        <v>244</v>
      </c>
      <c r="C244" s="186"/>
      <c r="D244" s="170"/>
      <c r="E244" s="163"/>
      <c r="F244" s="94" t="s">
        <v>525</v>
      </c>
      <c r="G244" s="56" t="s">
        <v>308</v>
      </c>
      <c r="H244" s="49" t="s">
        <v>3</v>
      </c>
      <c r="I244" s="52" t="s">
        <v>3</v>
      </c>
      <c r="J244" s="52" t="s">
        <v>790</v>
      </c>
      <c r="K244" s="156"/>
    </row>
    <row r="245" spans="2:11">
      <c r="B245" s="88">
        <v>245</v>
      </c>
      <c r="C245" s="186"/>
      <c r="D245" s="170"/>
      <c r="E245" s="163"/>
      <c r="F245" s="99"/>
      <c r="G245" s="56" t="s">
        <v>309</v>
      </c>
      <c r="H245" s="49" t="s">
        <v>3</v>
      </c>
      <c r="I245" s="52" t="s">
        <v>3</v>
      </c>
      <c r="J245" s="52" t="s">
        <v>790</v>
      </c>
      <c r="K245" s="154"/>
    </row>
    <row r="246" spans="2:11">
      <c r="B246" s="89">
        <v>246</v>
      </c>
      <c r="C246" s="186"/>
      <c r="D246" s="170"/>
      <c r="E246" s="163" t="s">
        <v>529</v>
      </c>
      <c r="F246" s="94" t="s">
        <v>526</v>
      </c>
      <c r="G246" s="56" t="s">
        <v>310</v>
      </c>
      <c r="H246" s="49" t="s">
        <v>3</v>
      </c>
      <c r="I246" s="52" t="s">
        <v>3</v>
      </c>
      <c r="J246" s="52" t="s">
        <v>790</v>
      </c>
      <c r="K246" s="153" t="s">
        <v>379</v>
      </c>
    </row>
    <row r="247" spans="2:11">
      <c r="B247" s="88">
        <v>247</v>
      </c>
      <c r="C247" s="186"/>
      <c r="D247" s="170"/>
      <c r="E247" s="163"/>
      <c r="F247" s="95"/>
      <c r="G247" s="56" t="s">
        <v>311</v>
      </c>
      <c r="H247" s="49" t="s">
        <v>3</v>
      </c>
      <c r="I247" s="52" t="s">
        <v>3</v>
      </c>
      <c r="J247" s="52" t="s">
        <v>790</v>
      </c>
      <c r="K247" s="156"/>
    </row>
    <row r="248" spans="2:11">
      <c r="B248" s="89">
        <v>248</v>
      </c>
      <c r="C248" s="186"/>
      <c r="D248" s="170"/>
      <c r="E248" s="163"/>
      <c r="F248" s="99"/>
      <c r="G248" s="56" t="s">
        <v>312</v>
      </c>
      <c r="H248" s="49" t="s">
        <v>3</v>
      </c>
      <c r="I248" s="52" t="s">
        <v>3</v>
      </c>
      <c r="J248" s="52" t="s">
        <v>790</v>
      </c>
      <c r="K248" s="156"/>
    </row>
    <row r="249" spans="2:11">
      <c r="B249" s="88">
        <v>249</v>
      </c>
      <c r="C249" s="186"/>
      <c r="D249" s="170"/>
      <c r="E249" s="163"/>
      <c r="F249" s="57" t="s">
        <v>313</v>
      </c>
      <c r="G249" s="56" t="s">
        <v>313</v>
      </c>
      <c r="H249" s="49" t="s">
        <v>3</v>
      </c>
      <c r="I249" s="52" t="s">
        <v>3</v>
      </c>
      <c r="J249" s="52" t="s">
        <v>790</v>
      </c>
      <c r="K249" s="156"/>
    </row>
    <row r="250" spans="2:11">
      <c r="B250" s="89">
        <v>250</v>
      </c>
      <c r="C250" s="186"/>
      <c r="D250" s="170"/>
      <c r="E250" s="163"/>
      <c r="F250" s="94" t="s">
        <v>314</v>
      </c>
      <c r="G250" s="56" t="s">
        <v>314</v>
      </c>
      <c r="H250" s="49" t="s">
        <v>3</v>
      </c>
      <c r="I250" s="52" t="s">
        <v>3</v>
      </c>
      <c r="J250" s="52" t="s">
        <v>790</v>
      </c>
      <c r="K250" s="156"/>
    </row>
    <row r="251" spans="2:11">
      <c r="B251" s="88">
        <v>251</v>
      </c>
      <c r="C251" s="186"/>
      <c r="D251" s="170"/>
      <c r="E251" s="163"/>
      <c r="F251" s="99"/>
      <c r="G251" s="56" t="s">
        <v>315</v>
      </c>
      <c r="H251" s="49" t="s">
        <v>3</v>
      </c>
      <c r="I251" s="52" t="s">
        <v>3</v>
      </c>
      <c r="J251" s="52" t="s">
        <v>790</v>
      </c>
      <c r="K251" s="154"/>
    </row>
    <row r="252" spans="2:11">
      <c r="B252" s="89">
        <v>252</v>
      </c>
      <c r="C252" s="186"/>
      <c r="D252" s="170"/>
      <c r="E252" s="163" t="s">
        <v>528</v>
      </c>
      <c r="F252" s="51" t="s">
        <v>527</v>
      </c>
      <c r="G252" s="48" t="s">
        <v>139</v>
      </c>
      <c r="H252" s="49" t="s">
        <v>34</v>
      </c>
      <c r="I252" s="52" t="s">
        <v>194</v>
      </c>
      <c r="J252" s="52" t="s">
        <v>790</v>
      </c>
      <c r="K252" s="153" t="s">
        <v>2</v>
      </c>
    </row>
    <row r="253" spans="2:11">
      <c r="B253" s="88">
        <v>253</v>
      </c>
      <c r="C253" s="186"/>
      <c r="D253" s="170"/>
      <c r="E253" s="163"/>
      <c r="F253" s="54"/>
      <c r="G253" s="48" t="s">
        <v>140</v>
      </c>
      <c r="H253" s="49" t="s">
        <v>34</v>
      </c>
      <c r="I253" s="52" t="s">
        <v>194</v>
      </c>
      <c r="J253" s="52" t="s">
        <v>790</v>
      </c>
      <c r="K253" s="156"/>
    </row>
    <row r="254" spans="2:11">
      <c r="B254" s="89">
        <v>254</v>
      </c>
      <c r="C254" s="186"/>
      <c r="D254" s="170"/>
      <c r="E254" s="163"/>
      <c r="F254" s="43"/>
      <c r="G254" s="56" t="s">
        <v>141</v>
      </c>
      <c r="H254" s="49" t="s">
        <v>34</v>
      </c>
      <c r="I254" s="52" t="s">
        <v>194</v>
      </c>
      <c r="J254" s="52" t="s">
        <v>790</v>
      </c>
      <c r="K254" s="154"/>
    </row>
    <row r="255" spans="2:11">
      <c r="B255" s="88">
        <v>255</v>
      </c>
      <c r="C255" s="186"/>
      <c r="D255" s="170"/>
      <c r="E255" s="163"/>
      <c r="F255" s="57" t="s">
        <v>142</v>
      </c>
      <c r="G255" s="56" t="s">
        <v>142</v>
      </c>
      <c r="H255" s="49" t="s">
        <v>10</v>
      </c>
      <c r="I255" s="52" t="s">
        <v>9</v>
      </c>
      <c r="J255" s="52" t="s">
        <v>790</v>
      </c>
      <c r="K255" s="58" t="s">
        <v>384</v>
      </c>
    </row>
    <row r="256" spans="2:11">
      <c r="B256" s="89">
        <v>256</v>
      </c>
      <c r="C256" s="186"/>
      <c r="D256" s="170"/>
      <c r="E256" s="163"/>
      <c r="F256" s="94" t="s">
        <v>143</v>
      </c>
      <c r="G256" s="56" t="s">
        <v>143</v>
      </c>
      <c r="H256" s="49" t="s">
        <v>34</v>
      </c>
      <c r="I256" s="52" t="s">
        <v>194</v>
      </c>
      <c r="J256" s="52" t="s">
        <v>790</v>
      </c>
      <c r="K256" s="153" t="s">
        <v>2</v>
      </c>
    </row>
    <row r="257" spans="2:11">
      <c r="B257" s="88">
        <v>257</v>
      </c>
      <c r="C257" s="186"/>
      <c r="D257" s="170"/>
      <c r="E257" s="163"/>
      <c r="F257" s="99"/>
      <c r="G257" s="56" t="s">
        <v>144</v>
      </c>
      <c r="H257" s="49" t="s">
        <v>34</v>
      </c>
      <c r="I257" s="52" t="s">
        <v>194</v>
      </c>
      <c r="J257" s="52" t="s">
        <v>790</v>
      </c>
      <c r="K257" s="154"/>
    </row>
    <row r="258" spans="2:11">
      <c r="B258" s="89">
        <v>258</v>
      </c>
      <c r="C258" s="186"/>
      <c r="D258" s="170"/>
      <c r="E258" s="163" t="s">
        <v>532</v>
      </c>
      <c r="F258" s="47" t="s">
        <v>316</v>
      </c>
      <c r="G258" s="48" t="s">
        <v>316</v>
      </c>
      <c r="H258" s="49" t="s">
        <v>3</v>
      </c>
      <c r="I258" s="52" t="s">
        <v>3</v>
      </c>
      <c r="J258" s="52" t="s">
        <v>790</v>
      </c>
      <c r="K258" s="153" t="s">
        <v>379</v>
      </c>
    </row>
    <row r="259" spans="2:11">
      <c r="B259" s="88">
        <v>259</v>
      </c>
      <c r="C259" s="186"/>
      <c r="D259" s="170"/>
      <c r="E259" s="163"/>
      <c r="F259" s="51" t="s">
        <v>531</v>
      </c>
      <c r="G259" s="48" t="s">
        <v>317</v>
      </c>
      <c r="H259" s="49" t="s">
        <v>3</v>
      </c>
      <c r="I259" s="52" t="s">
        <v>3</v>
      </c>
      <c r="J259" s="52" t="s">
        <v>790</v>
      </c>
      <c r="K259" s="156"/>
    </row>
    <row r="260" spans="2:11">
      <c r="B260" s="89">
        <v>260</v>
      </c>
      <c r="C260" s="186"/>
      <c r="D260" s="170"/>
      <c r="E260" s="163"/>
      <c r="F260" s="43"/>
      <c r="G260" s="56" t="s">
        <v>318</v>
      </c>
      <c r="H260" s="49" t="s">
        <v>3</v>
      </c>
      <c r="I260" s="52" t="s">
        <v>3</v>
      </c>
      <c r="J260" s="52" t="s">
        <v>790</v>
      </c>
      <c r="K260" s="156"/>
    </row>
    <row r="261" spans="2:11">
      <c r="B261" s="88">
        <v>261</v>
      </c>
      <c r="C261" s="186"/>
      <c r="D261" s="170"/>
      <c r="E261" s="163"/>
      <c r="F261" s="47" t="s">
        <v>319</v>
      </c>
      <c r="G261" s="48" t="s">
        <v>319</v>
      </c>
      <c r="H261" s="49" t="s">
        <v>3</v>
      </c>
      <c r="I261" s="52" t="s">
        <v>3</v>
      </c>
      <c r="J261" s="52" t="s">
        <v>790</v>
      </c>
      <c r="K261" s="156"/>
    </row>
    <row r="262" spans="2:11">
      <c r="B262" s="89">
        <v>262</v>
      </c>
      <c r="C262" s="186"/>
      <c r="D262" s="170"/>
      <c r="E262" s="163"/>
      <c r="F262" s="61" t="s">
        <v>320</v>
      </c>
      <c r="G262" s="48" t="s">
        <v>320</v>
      </c>
      <c r="H262" s="49" t="s">
        <v>3</v>
      </c>
      <c r="I262" s="52" t="s">
        <v>3</v>
      </c>
      <c r="J262" s="52" t="s">
        <v>790</v>
      </c>
      <c r="K262" s="156"/>
    </row>
    <row r="263" spans="2:11">
      <c r="B263" s="88">
        <v>263</v>
      </c>
      <c r="C263" s="186"/>
      <c r="D263" s="170"/>
      <c r="E263" s="163"/>
      <c r="F263" s="66"/>
      <c r="G263" s="56" t="s">
        <v>321</v>
      </c>
      <c r="H263" s="49" t="s">
        <v>3</v>
      </c>
      <c r="I263" s="52" t="s">
        <v>3</v>
      </c>
      <c r="J263" s="52" t="s">
        <v>790</v>
      </c>
      <c r="K263" s="154"/>
    </row>
    <row r="264" spans="2:11">
      <c r="B264" s="89">
        <v>264</v>
      </c>
      <c r="C264" s="186"/>
      <c r="D264" s="170"/>
      <c r="E264" s="164" t="s">
        <v>533</v>
      </c>
      <c r="F264" s="61" t="s">
        <v>534</v>
      </c>
      <c r="G264" s="56" t="s">
        <v>322</v>
      </c>
      <c r="H264" s="49" t="s">
        <v>3</v>
      </c>
      <c r="I264" s="52" t="s">
        <v>3</v>
      </c>
      <c r="J264" s="52" t="s">
        <v>790</v>
      </c>
      <c r="K264" s="153" t="s">
        <v>379</v>
      </c>
    </row>
    <row r="265" spans="2:11">
      <c r="B265" s="88">
        <v>265</v>
      </c>
      <c r="C265" s="186"/>
      <c r="D265" s="170"/>
      <c r="E265" s="165" t="s">
        <v>323</v>
      </c>
      <c r="F265" s="66"/>
      <c r="G265" s="56" t="s">
        <v>324</v>
      </c>
      <c r="H265" s="49" t="s">
        <v>3</v>
      </c>
      <c r="I265" s="52" t="s">
        <v>3</v>
      </c>
      <c r="J265" s="52" t="s">
        <v>790</v>
      </c>
      <c r="K265" s="156"/>
    </row>
    <row r="266" spans="2:11">
      <c r="B266" s="89">
        <v>266</v>
      </c>
      <c r="C266" s="186"/>
      <c r="D266" s="170"/>
      <c r="E266" s="166"/>
      <c r="F266" s="57" t="s">
        <v>535</v>
      </c>
      <c r="G266" s="64" t="s">
        <v>325</v>
      </c>
      <c r="H266" s="49" t="s">
        <v>3</v>
      </c>
      <c r="I266" s="52" t="s">
        <v>3</v>
      </c>
      <c r="J266" s="52" t="s">
        <v>790</v>
      </c>
      <c r="K266" s="154"/>
    </row>
    <row r="267" spans="2:11">
      <c r="B267" s="88">
        <v>267</v>
      </c>
      <c r="C267" s="186"/>
      <c r="D267" s="170"/>
      <c r="E267" s="163" t="s">
        <v>326</v>
      </c>
      <c r="F267" s="94" t="s">
        <v>326</v>
      </c>
      <c r="G267" s="56" t="s">
        <v>326</v>
      </c>
      <c r="H267" s="49" t="s">
        <v>3</v>
      </c>
      <c r="I267" s="52" t="s">
        <v>3</v>
      </c>
      <c r="J267" s="52" t="s">
        <v>790</v>
      </c>
      <c r="K267" s="153" t="s">
        <v>379</v>
      </c>
    </row>
    <row r="268" spans="2:11">
      <c r="B268" s="89">
        <v>268</v>
      </c>
      <c r="C268" s="186"/>
      <c r="D268" s="170"/>
      <c r="E268" s="163"/>
      <c r="F268" s="95"/>
      <c r="G268" s="56" t="s">
        <v>327</v>
      </c>
      <c r="H268" s="49" t="s">
        <v>3</v>
      </c>
      <c r="I268" s="52" t="s">
        <v>3</v>
      </c>
      <c r="J268" s="52" t="s">
        <v>790</v>
      </c>
      <c r="K268" s="156"/>
    </row>
    <row r="269" spans="2:11">
      <c r="B269" s="88">
        <v>269</v>
      </c>
      <c r="C269" s="186"/>
      <c r="D269" s="171"/>
      <c r="E269" s="163"/>
      <c r="F269" s="99"/>
      <c r="G269" s="56" t="s">
        <v>328</v>
      </c>
      <c r="H269" s="49" t="s">
        <v>3</v>
      </c>
      <c r="I269" s="52" t="s">
        <v>3</v>
      </c>
      <c r="J269" s="52" t="s">
        <v>789</v>
      </c>
      <c r="K269" s="154"/>
    </row>
    <row r="270" spans="2:11">
      <c r="B270" s="89">
        <v>270</v>
      </c>
      <c r="C270" s="186"/>
      <c r="D270" s="176" t="s">
        <v>536</v>
      </c>
      <c r="E270" s="164" t="s">
        <v>537</v>
      </c>
      <c r="F270" s="94" t="s">
        <v>538</v>
      </c>
      <c r="G270" s="56" t="s">
        <v>145</v>
      </c>
      <c r="H270" s="49" t="s">
        <v>10</v>
      </c>
      <c r="I270" s="49" t="s">
        <v>9</v>
      </c>
      <c r="J270" s="49" t="s">
        <v>790</v>
      </c>
      <c r="K270" s="150" t="s">
        <v>389</v>
      </c>
    </row>
    <row r="271" spans="2:11">
      <c r="B271" s="88">
        <v>271</v>
      </c>
      <c r="C271" s="186"/>
      <c r="D271" s="177"/>
      <c r="E271" s="165"/>
      <c r="F271" s="99"/>
      <c r="G271" s="56" t="s">
        <v>146</v>
      </c>
      <c r="H271" s="49" t="s">
        <v>10</v>
      </c>
      <c r="I271" s="49" t="s">
        <v>9</v>
      </c>
      <c r="J271" s="49" t="s">
        <v>789</v>
      </c>
      <c r="K271" s="151"/>
    </row>
    <row r="272" spans="2:11">
      <c r="B272" s="89">
        <v>272</v>
      </c>
      <c r="C272" s="186"/>
      <c r="D272" s="177"/>
      <c r="E272" s="165"/>
      <c r="F272" s="57" t="s">
        <v>539</v>
      </c>
      <c r="G272" s="56" t="s">
        <v>147</v>
      </c>
      <c r="H272" s="49" t="s">
        <v>10</v>
      </c>
      <c r="I272" s="49" t="s">
        <v>9</v>
      </c>
      <c r="J272" s="49" t="s">
        <v>790</v>
      </c>
      <c r="K272" s="152"/>
    </row>
    <row r="273" spans="2:11">
      <c r="B273" s="88">
        <v>273</v>
      </c>
      <c r="C273" s="186"/>
      <c r="D273" s="177"/>
      <c r="E273" s="163" t="s">
        <v>540</v>
      </c>
      <c r="F273" s="94" t="s">
        <v>148</v>
      </c>
      <c r="G273" s="56" t="s">
        <v>148</v>
      </c>
      <c r="H273" s="49" t="s">
        <v>10</v>
      </c>
      <c r="I273" s="49" t="s">
        <v>9</v>
      </c>
      <c r="J273" s="49" t="s">
        <v>789</v>
      </c>
      <c r="K273" s="150" t="s">
        <v>384</v>
      </c>
    </row>
    <row r="274" spans="2:11">
      <c r="B274" s="89">
        <v>274</v>
      </c>
      <c r="C274" s="186"/>
      <c r="D274" s="177"/>
      <c r="E274" s="163"/>
      <c r="F274" s="95"/>
      <c r="G274" s="56" t="s">
        <v>149</v>
      </c>
      <c r="H274" s="49" t="s">
        <v>34</v>
      </c>
      <c r="I274" s="52" t="s">
        <v>194</v>
      </c>
      <c r="J274" s="52" t="s">
        <v>790</v>
      </c>
      <c r="K274" s="151"/>
    </row>
    <row r="275" spans="2:11">
      <c r="B275" s="88">
        <v>275</v>
      </c>
      <c r="C275" s="186"/>
      <c r="D275" s="177"/>
      <c r="E275" s="163"/>
      <c r="F275" s="99"/>
      <c r="G275" s="56" t="s">
        <v>150</v>
      </c>
      <c r="H275" s="49" t="s">
        <v>10</v>
      </c>
      <c r="I275" s="49" t="s">
        <v>795</v>
      </c>
      <c r="J275" s="49" t="s">
        <v>790</v>
      </c>
      <c r="K275" s="151"/>
    </row>
    <row r="276" spans="2:11">
      <c r="B276" s="89">
        <v>276</v>
      </c>
      <c r="C276" s="186"/>
      <c r="D276" s="177"/>
      <c r="E276" s="163"/>
      <c r="F276" s="57" t="s">
        <v>151</v>
      </c>
      <c r="G276" s="56" t="s">
        <v>151</v>
      </c>
      <c r="H276" s="49" t="s">
        <v>10</v>
      </c>
      <c r="I276" s="49" t="s">
        <v>795</v>
      </c>
      <c r="J276" s="49" t="s">
        <v>790</v>
      </c>
      <c r="K276" s="152"/>
    </row>
    <row r="277" spans="2:11">
      <c r="B277" s="88">
        <v>277</v>
      </c>
      <c r="C277" s="186"/>
      <c r="D277" s="177"/>
      <c r="E277" s="163" t="s">
        <v>575</v>
      </c>
      <c r="F277" s="94" t="s">
        <v>542</v>
      </c>
      <c r="G277" s="56" t="s">
        <v>329</v>
      </c>
      <c r="H277" s="49" t="s">
        <v>3</v>
      </c>
      <c r="I277" s="52" t="s">
        <v>3</v>
      </c>
      <c r="J277" s="52" t="s">
        <v>789</v>
      </c>
      <c r="K277" s="153" t="s">
        <v>379</v>
      </c>
    </row>
    <row r="278" spans="2:11">
      <c r="B278" s="89">
        <v>278</v>
      </c>
      <c r="C278" s="186"/>
      <c r="D278" s="177"/>
      <c r="E278" s="163"/>
      <c r="F278" s="95"/>
      <c r="G278" s="56" t="s">
        <v>330</v>
      </c>
      <c r="H278" s="49" t="s">
        <v>3</v>
      </c>
      <c r="I278" s="52" t="s">
        <v>3</v>
      </c>
      <c r="J278" s="52" t="s">
        <v>789</v>
      </c>
      <c r="K278" s="156"/>
    </row>
    <row r="279" spans="2:11">
      <c r="B279" s="88">
        <v>279</v>
      </c>
      <c r="C279" s="186"/>
      <c r="D279" s="177"/>
      <c r="E279" s="163"/>
      <c r="F279" s="95"/>
      <c r="G279" s="56" t="s">
        <v>331</v>
      </c>
      <c r="H279" s="49" t="s">
        <v>3</v>
      </c>
      <c r="I279" s="52" t="s">
        <v>3</v>
      </c>
      <c r="J279" s="52" t="s">
        <v>789</v>
      </c>
      <c r="K279" s="156"/>
    </row>
    <row r="280" spans="2:11">
      <c r="B280" s="89">
        <v>280</v>
      </c>
      <c r="C280" s="186"/>
      <c r="D280" s="177"/>
      <c r="E280" s="163"/>
      <c r="F280" s="95"/>
      <c r="G280" s="56" t="s">
        <v>332</v>
      </c>
      <c r="H280" s="49" t="s">
        <v>3</v>
      </c>
      <c r="I280" s="52" t="s">
        <v>3</v>
      </c>
      <c r="J280" s="52" t="s">
        <v>789</v>
      </c>
      <c r="K280" s="156"/>
    </row>
    <row r="281" spans="2:11">
      <c r="B281" s="88">
        <v>281</v>
      </c>
      <c r="C281" s="186"/>
      <c r="D281" s="177"/>
      <c r="E281" s="163"/>
      <c r="F281" s="99"/>
      <c r="G281" s="56" t="s">
        <v>333</v>
      </c>
      <c r="H281" s="49" t="s">
        <v>3</v>
      </c>
      <c r="I281" s="52" t="s">
        <v>3</v>
      </c>
      <c r="J281" s="52" t="s">
        <v>789</v>
      </c>
      <c r="K281" s="154"/>
    </row>
    <row r="282" spans="2:11">
      <c r="B282" s="89">
        <v>282</v>
      </c>
      <c r="C282" s="186"/>
      <c r="D282" s="177"/>
      <c r="E282" s="160" t="s">
        <v>576</v>
      </c>
      <c r="F282" s="94" t="s">
        <v>543</v>
      </c>
      <c r="G282" s="56" t="s">
        <v>152</v>
      </c>
      <c r="H282" s="49" t="s">
        <v>10</v>
      </c>
      <c r="I282" s="49" t="s">
        <v>9</v>
      </c>
      <c r="J282" s="52" t="s">
        <v>789</v>
      </c>
      <c r="K282" s="155" t="s">
        <v>389</v>
      </c>
    </row>
    <row r="283" spans="2:11">
      <c r="B283" s="88">
        <v>283</v>
      </c>
      <c r="C283" s="186"/>
      <c r="D283" s="177"/>
      <c r="E283" s="161"/>
      <c r="F283" s="99"/>
      <c r="G283" s="56" t="s">
        <v>153</v>
      </c>
      <c r="H283" s="49" t="s">
        <v>10</v>
      </c>
      <c r="I283" s="49" t="s">
        <v>9</v>
      </c>
      <c r="J283" s="52" t="s">
        <v>789</v>
      </c>
      <c r="K283" s="155"/>
    </row>
    <row r="284" spans="2:11">
      <c r="B284" s="89">
        <v>284</v>
      </c>
      <c r="C284" s="186"/>
      <c r="D284" s="177"/>
      <c r="E284" s="161"/>
      <c r="F284" s="75" t="s">
        <v>544</v>
      </c>
      <c r="G284" s="56" t="s">
        <v>154</v>
      </c>
      <c r="H284" s="49" t="s">
        <v>10</v>
      </c>
      <c r="I284" s="52" t="s">
        <v>4</v>
      </c>
      <c r="J284" s="52" t="s">
        <v>789</v>
      </c>
      <c r="K284" s="153" t="s">
        <v>389</v>
      </c>
    </row>
    <row r="285" spans="2:11">
      <c r="B285" s="88">
        <v>285</v>
      </c>
      <c r="C285" s="186"/>
      <c r="D285" s="177"/>
      <c r="E285" s="162"/>
      <c r="F285" s="75" t="s">
        <v>155</v>
      </c>
      <c r="G285" s="56" t="s">
        <v>155</v>
      </c>
      <c r="H285" s="49" t="s">
        <v>10</v>
      </c>
      <c r="I285" s="49" t="s">
        <v>9</v>
      </c>
      <c r="J285" s="52" t="s">
        <v>789</v>
      </c>
      <c r="K285" s="154"/>
    </row>
    <row r="286" spans="2:11">
      <c r="B286" s="89">
        <v>286</v>
      </c>
      <c r="C286" s="186"/>
      <c r="D286" s="177"/>
      <c r="E286" s="163" t="s">
        <v>577</v>
      </c>
      <c r="F286" s="94" t="s">
        <v>545</v>
      </c>
      <c r="G286" s="56" t="s">
        <v>334</v>
      </c>
      <c r="H286" s="49" t="s">
        <v>3</v>
      </c>
      <c r="I286" s="52" t="s">
        <v>3</v>
      </c>
      <c r="J286" s="52" t="s">
        <v>789</v>
      </c>
      <c r="K286" s="153" t="s">
        <v>379</v>
      </c>
    </row>
    <row r="287" spans="2:11">
      <c r="B287" s="88">
        <v>287</v>
      </c>
      <c r="C287" s="186"/>
      <c r="D287" s="177"/>
      <c r="E287" s="163"/>
      <c r="F287" s="99"/>
      <c r="G287" s="56" t="s">
        <v>335</v>
      </c>
      <c r="H287" s="49" t="s">
        <v>3</v>
      </c>
      <c r="I287" s="52" t="s">
        <v>3</v>
      </c>
      <c r="J287" s="52" t="s">
        <v>789</v>
      </c>
      <c r="K287" s="156"/>
    </row>
    <row r="288" spans="2:11">
      <c r="B288" s="89">
        <v>288</v>
      </c>
      <c r="C288" s="186"/>
      <c r="D288" s="177"/>
      <c r="E288" s="163"/>
      <c r="F288" s="94" t="s">
        <v>336</v>
      </c>
      <c r="G288" s="56" t="s">
        <v>336</v>
      </c>
      <c r="H288" s="49" t="s">
        <v>3</v>
      </c>
      <c r="I288" s="52" t="s">
        <v>3</v>
      </c>
      <c r="J288" s="52" t="s">
        <v>789</v>
      </c>
      <c r="K288" s="156"/>
    </row>
    <row r="289" spans="2:11">
      <c r="B289" s="88">
        <v>289</v>
      </c>
      <c r="C289" s="186"/>
      <c r="D289" s="177"/>
      <c r="E289" s="163"/>
      <c r="F289" s="95"/>
      <c r="G289" s="56" t="s">
        <v>337</v>
      </c>
      <c r="H289" s="49" t="s">
        <v>3</v>
      </c>
      <c r="I289" s="52" t="s">
        <v>3</v>
      </c>
      <c r="J289" s="52" t="s">
        <v>789</v>
      </c>
      <c r="K289" s="156"/>
    </row>
    <row r="290" spans="2:11">
      <c r="B290" s="89">
        <v>290</v>
      </c>
      <c r="C290" s="186"/>
      <c r="D290" s="177"/>
      <c r="E290" s="163"/>
      <c r="F290" s="99"/>
      <c r="G290" s="56" t="s">
        <v>338</v>
      </c>
      <c r="H290" s="49" t="s">
        <v>3</v>
      </c>
      <c r="I290" s="52" t="s">
        <v>3</v>
      </c>
      <c r="J290" s="52" t="s">
        <v>789</v>
      </c>
      <c r="K290" s="156"/>
    </row>
    <row r="291" spans="2:11">
      <c r="B291" s="88">
        <v>291</v>
      </c>
      <c r="C291" s="186"/>
      <c r="D291" s="177"/>
      <c r="E291" s="163"/>
      <c r="F291" s="75" t="s">
        <v>339</v>
      </c>
      <c r="G291" s="56" t="s">
        <v>339</v>
      </c>
      <c r="H291" s="49" t="s">
        <v>3</v>
      </c>
      <c r="I291" s="52" t="s">
        <v>3</v>
      </c>
      <c r="J291" s="52" t="s">
        <v>789</v>
      </c>
      <c r="K291" s="154"/>
    </row>
    <row r="292" spans="2:11">
      <c r="B292" s="89">
        <v>292</v>
      </c>
      <c r="C292" s="186"/>
      <c r="D292" s="177"/>
      <c r="E292" s="163" t="s">
        <v>578</v>
      </c>
      <c r="F292" s="75" t="s">
        <v>546</v>
      </c>
      <c r="G292" s="56" t="s">
        <v>340</v>
      </c>
      <c r="H292" s="49" t="s">
        <v>3</v>
      </c>
      <c r="I292" s="52" t="s">
        <v>3</v>
      </c>
      <c r="J292" s="52" t="s">
        <v>789</v>
      </c>
      <c r="K292" s="150" t="s">
        <v>379</v>
      </c>
    </row>
    <row r="293" spans="2:11">
      <c r="B293" s="88">
        <v>293</v>
      </c>
      <c r="C293" s="186"/>
      <c r="D293" s="177"/>
      <c r="E293" s="163"/>
      <c r="F293" s="75" t="s">
        <v>547</v>
      </c>
      <c r="G293" s="56" t="s">
        <v>341</v>
      </c>
      <c r="H293" s="49" t="s">
        <v>3</v>
      </c>
      <c r="I293" s="52" t="s">
        <v>3</v>
      </c>
      <c r="J293" s="52" t="s">
        <v>789</v>
      </c>
      <c r="K293" s="151"/>
    </row>
    <row r="294" spans="2:11">
      <c r="B294" s="89">
        <v>294</v>
      </c>
      <c r="C294" s="186"/>
      <c r="D294" s="177"/>
      <c r="E294" s="163"/>
      <c r="F294" s="75" t="s">
        <v>548</v>
      </c>
      <c r="G294" s="56" t="s">
        <v>342</v>
      </c>
      <c r="H294" s="49" t="s">
        <v>3</v>
      </c>
      <c r="I294" s="52" t="s">
        <v>3</v>
      </c>
      <c r="J294" s="52" t="s">
        <v>789</v>
      </c>
      <c r="K294" s="152"/>
    </row>
    <row r="295" spans="2:11">
      <c r="B295" s="88">
        <v>295</v>
      </c>
      <c r="C295" s="186"/>
      <c r="D295" s="177"/>
      <c r="E295" s="163" t="s">
        <v>580</v>
      </c>
      <c r="F295" s="75" t="s">
        <v>343</v>
      </c>
      <c r="G295" s="56" t="s">
        <v>343</v>
      </c>
      <c r="H295" s="49" t="s">
        <v>3</v>
      </c>
      <c r="I295" s="52" t="s">
        <v>3</v>
      </c>
      <c r="J295" s="52" t="s">
        <v>789</v>
      </c>
      <c r="K295" s="150" t="s">
        <v>379</v>
      </c>
    </row>
    <row r="296" spans="2:11">
      <c r="B296" s="89">
        <v>296</v>
      </c>
      <c r="C296" s="186"/>
      <c r="D296" s="177"/>
      <c r="E296" s="163"/>
      <c r="F296" s="75" t="s">
        <v>344</v>
      </c>
      <c r="G296" s="56" t="s">
        <v>344</v>
      </c>
      <c r="H296" s="49" t="s">
        <v>3</v>
      </c>
      <c r="I296" s="52" t="s">
        <v>3</v>
      </c>
      <c r="J296" s="52" t="s">
        <v>789</v>
      </c>
      <c r="K296" s="152"/>
    </row>
    <row r="297" spans="2:11">
      <c r="B297" s="88">
        <v>297</v>
      </c>
      <c r="C297" s="186"/>
      <c r="D297" s="177"/>
      <c r="E297" s="163" t="s">
        <v>579</v>
      </c>
      <c r="F297" s="71" t="s">
        <v>345</v>
      </c>
      <c r="G297" s="71" t="s">
        <v>345</v>
      </c>
      <c r="H297" s="49" t="s">
        <v>3</v>
      </c>
      <c r="I297" s="52" t="s">
        <v>3</v>
      </c>
      <c r="J297" s="52" t="s">
        <v>789</v>
      </c>
      <c r="K297" s="150" t="s">
        <v>379</v>
      </c>
    </row>
    <row r="298" spans="2:11">
      <c r="B298" s="89">
        <v>298</v>
      </c>
      <c r="C298" s="186"/>
      <c r="D298" s="177"/>
      <c r="E298" s="163"/>
      <c r="F298" s="71" t="s">
        <v>549</v>
      </c>
      <c r="G298" s="71" t="s">
        <v>346</v>
      </c>
      <c r="H298" s="49" t="s">
        <v>3</v>
      </c>
      <c r="I298" s="52" t="s">
        <v>3</v>
      </c>
      <c r="J298" s="52" t="s">
        <v>789</v>
      </c>
      <c r="K298" s="152"/>
    </row>
    <row r="299" spans="2:11">
      <c r="B299" s="88">
        <v>299</v>
      </c>
      <c r="C299" s="186"/>
      <c r="D299" s="177"/>
      <c r="E299" s="164" t="s">
        <v>581</v>
      </c>
      <c r="F299" s="76" t="s">
        <v>550</v>
      </c>
      <c r="G299" s="56" t="s">
        <v>156</v>
      </c>
      <c r="H299" s="49" t="s">
        <v>10</v>
      </c>
      <c r="I299" s="49" t="s">
        <v>9</v>
      </c>
      <c r="J299" s="49" t="s">
        <v>790</v>
      </c>
      <c r="K299" s="150" t="s">
        <v>389</v>
      </c>
    </row>
    <row r="300" spans="2:11">
      <c r="B300" s="89">
        <v>300</v>
      </c>
      <c r="C300" s="186"/>
      <c r="D300" s="177"/>
      <c r="E300" s="165"/>
      <c r="F300" s="77"/>
      <c r="G300" s="56" t="s">
        <v>157</v>
      </c>
      <c r="H300" s="49" t="s">
        <v>10</v>
      </c>
      <c r="I300" s="49" t="s">
        <v>9</v>
      </c>
      <c r="J300" s="49" t="s">
        <v>796</v>
      </c>
      <c r="K300" s="151"/>
    </row>
    <row r="301" spans="2:11">
      <c r="B301" s="88">
        <v>301</v>
      </c>
      <c r="C301" s="186"/>
      <c r="D301" s="177"/>
      <c r="E301" s="165"/>
      <c r="F301" s="75" t="s">
        <v>551</v>
      </c>
      <c r="G301" s="56" t="s">
        <v>158</v>
      </c>
      <c r="H301" s="49" t="s">
        <v>10</v>
      </c>
      <c r="I301" s="49" t="s">
        <v>9</v>
      </c>
      <c r="J301" s="49" t="s">
        <v>790</v>
      </c>
      <c r="K301" s="151"/>
    </row>
    <row r="302" spans="2:11">
      <c r="B302" s="89">
        <v>302</v>
      </c>
      <c r="C302" s="186"/>
      <c r="D302" s="177"/>
      <c r="E302" s="165"/>
      <c r="F302" s="71" t="s">
        <v>552</v>
      </c>
      <c r="G302" s="56" t="s">
        <v>159</v>
      </c>
      <c r="H302" s="49" t="s">
        <v>10</v>
      </c>
      <c r="I302" s="49" t="s">
        <v>9</v>
      </c>
      <c r="J302" s="49" t="s">
        <v>790</v>
      </c>
      <c r="K302" s="152"/>
    </row>
    <row r="303" spans="2:11">
      <c r="B303" s="88">
        <v>303</v>
      </c>
      <c r="C303" s="186"/>
      <c r="D303" s="177"/>
      <c r="E303" s="163" t="s">
        <v>582</v>
      </c>
      <c r="F303" s="94" t="s">
        <v>347</v>
      </c>
      <c r="G303" s="56" t="s">
        <v>347</v>
      </c>
      <c r="H303" s="49" t="s">
        <v>3</v>
      </c>
      <c r="I303" s="52" t="s">
        <v>3</v>
      </c>
      <c r="J303" s="52" t="s">
        <v>797</v>
      </c>
      <c r="K303" s="150" t="s">
        <v>379</v>
      </c>
    </row>
    <row r="304" spans="2:11">
      <c r="B304" s="89">
        <v>304</v>
      </c>
      <c r="C304" s="186"/>
      <c r="D304" s="177"/>
      <c r="E304" s="163"/>
      <c r="F304" s="95"/>
      <c r="G304" s="56" t="s">
        <v>348</v>
      </c>
      <c r="H304" s="49" t="s">
        <v>3</v>
      </c>
      <c r="I304" s="52" t="s">
        <v>3</v>
      </c>
      <c r="J304" s="52" t="s">
        <v>789</v>
      </c>
      <c r="K304" s="151"/>
    </row>
    <row r="305" spans="2:11">
      <c r="B305" s="88">
        <v>305</v>
      </c>
      <c r="C305" s="186"/>
      <c r="D305" s="177"/>
      <c r="E305" s="163"/>
      <c r="F305" s="99"/>
      <c r="G305" s="56" t="s">
        <v>349</v>
      </c>
      <c r="H305" s="49" t="s">
        <v>3</v>
      </c>
      <c r="I305" s="52" t="s">
        <v>3</v>
      </c>
      <c r="J305" s="52" t="s">
        <v>790</v>
      </c>
      <c r="K305" s="151"/>
    </row>
    <row r="306" spans="2:11">
      <c r="B306" s="89">
        <v>306</v>
      </c>
      <c r="C306" s="186"/>
      <c r="D306" s="177"/>
      <c r="E306" s="163"/>
      <c r="F306" s="71" t="s">
        <v>350</v>
      </c>
      <c r="G306" s="56" t="s">
        <v>350</v>
      </c>
      <c r="H306" s="49" t="s">
        <v>3</v>
      </c>
      <c r="I306" s="52" t="s">
        <v>3</v>
      </c>
      <c r="J306" s="52" t="s">
        <v>790</v>
      </c>
      <c r="K306" s="151"/>
    </row>
    <row r="307" spans="2:11">
      <c r="B307" s="88">
        <v>307</v>
      </c>
      <c r="C307" s="186"/>
      <c r="D307" s="177"/>
      <c r="E307" s="163"/>
      <c r="F307" s="75" t="s">
        <v>553</v>
      </c>
      <c r="G307" s="56" t="s">
        <v>351</v>
      </c>
      <c r="H307" s="49" t="s">
        <v>3</v>
      </c>
      <c r="I307" s="52" t="s">
        <v>3</v>
      </c>
      <c r="J307" s="52" t="s">
        <v>790</v>
      </c>
      <c r="K307" s="152"/>
    </row>
    <row r="308" spans="2:11">
      <c r="B308" s="89">
        <v>308</v>
      </c>
      <c r="C308" s="186"/>
      <c r="D308" s="177"/>
      <c r="E308" s="163" t="s">
        <v>583</v>
      </c>
      <c r="F308" s="94" t="s">
        <v>554</v>
      </c>
      <c r="G308" s="56" t="s">
        <v>352</v>
      </c>
      <c r="H308" s="49" t="s">
        <v>3</v>
      </c>
      <c r="I308" s="52" t="s">
        <v>3</v>
      </c>
      <c r="J308" s="52" t="s">
        <v>789</v>
      </c>
      <c r="K308" s="150" t="s">
        <v>379</v>
      </c>
    </row>
    <row r="309" spans="2:11">
      <c r="B309" s="88">
        <v>309</v>
      </c>
      <c r="C309" s="186"/>
      <c r="D309" s="177"/>
      <c r="E309" s="163"/>
      <c r="F309" s="99"/>
      <c r="G309" s="56" t="s">
        <v>353</v>
      </c>
      <c r="H309" s="49" t="s">
        <v>3</v>
      </c>
      <c r="I309" s="52" t="s">
        <v>3</v>
      </c>
      <c r="J309" s="52" t="s">
        <v>790</v>
      </c>
      <c r="K309" s="151"/>
    </row>
    <row r="310" spans="2:11">
      <c r="B310" s="89">
        <v>310</v>
      </c>
      <c r="C310" s="186"/>
      <c r="D310" s="177"/>
      <c r="E310" s="163"/>
      <c r="F310" s="75" t="s">
        <v>555</v>
      </c>
      <c r="G310" s="56" t="s">
        <v>354</v>
      </c>
      <c r="H310" s="49" t="s">
        <v>3</v>
      </c>
      <c r="I310" s="52" t="s">
        <v>3</v>
      </c>
      <c r="J310" s="52" t="s">
        <v>789</v>
      </c>
      <c r="K310" s="152"/>
    </row>
    <row r="311" spans="2:11">
      <c r="B311" s="88">
        <v>311</v>
      </c>
      <c r="C311" s="186"/>
      <c r="D311" s="177"/>
      <c r="E311" s="163" t="s">
        <v>584</v>
      </c>
      <c r="F311" s="75" t="s">
        <v>355</v>
      </c>
      <c r="G311" s="56" t="s">
        <v>355</v>
      </c>
      <c r="H311" s="49" t="s">
        <v>3</v>
      </c>
      <c r="I311" s="52" t="s">
        <v>3</v>
      </c>
      <c r="J311" s="52" t="s">
        <v>789</v>
      </c>
      <c r="K311" s="150" t="s">
        <v>386</v>
      </c>
    </row>
    <row r="312" spans="2:11">
      <c r="B312" s="89">
        <v>312</v>
      </c>
      <c r="C312" s="186"/>
      <c r="D312" s="177"/>
      <c r="E312" s="163"/>
      <c r="F312" s="75" t="s">
        <v>556</v>
      </c>
      <c r="G312" s="56" t="s">
        <v>356</v>
      </c>
      <c r="H312" s="49" t="s">
        <v>3</v>
      </c>
      <c r="I312" s="52" t="s">
        <v>3</v>
      </c>
      <c r="J312" s="49" t="s">
        <v>9</v>
      </c>
      <c r="K312" s="151"/>
    </row>
    <row r="313" spans="2:11">
      <c r="B313" s="88">
        <v>313</v>
      </c>
      <c r="C313" s="186"/>
      <c r="D313" s="177"/>
      <c r="E313" s="163"/>
      <c r="F313" s="75" t="s">
        <v>557</v>
      </c>
      <c r="G313" s="56" t="s">
        <v>357</v>
      </c>
      <c r="H313" s="49" t="s">
        <v>3</v>
      </c>
      <c r="I313" s="52" t="s">
        <v>3</v>
      </c>
      <c r="J313" s="49" t="s">
        <v>9</v>
      </c>
      <c r="K313" s="152"/>
    </row>
    <row r="314" spans="2:11">
      <c r="B314" s="89">
        <v>314</v>
      </c>
      <c r="C314" s="186"/>
      <c r="D314" s="177"/>
      <c r="E314" s="163" t="s">
        <v>585</v>
      </c>
      <c r="F314" s="75" t="s">
        <v>358</v>
      </c>
      <c r="G314" s="56" t="s">
        <v>358</v>
      </c>
      <c r="H314" s="49" t="s">
        <v>3</v>
      </c>
      <c r="I314" s="52" t="s">
        <v>3</v>
      </c>
      <c r="J314" s="49" t="s">
        <v>9</v>
      </c>
      <c r="K314" s="150" t="s">
        <v>386</v>
      </c>
    </row>
    <row r="315" spans="2:11">
      <c r="B315" s="88">
        <v>315</v>
      </c>
      <c r="C315" s="186"/>
      <c r="D315" s="177"/>
      <c r="E315" s="163"/>
      <c r="F315" s="75" t="s">
        <v>558</v>
      </c>
      <c r="G315" s="56" t="s">
        <v>359</v>
      </c>
      <c r="H315" s="49" t="s">
        <v>3</v>
      </c>
      <c r="I315" s="52" t="s">
        <v>3</v>
      </c>
      <c r="J315" s="52" t="s">
        <v>3</v>
      </c>
      <c r="K315" s="151"/>
    </row>
    <row r="316" spans="2:11">
      <c r="B316" s="89">
        <v>316</v>
      </c>
      <c r="C316" s="186"/>
      <c r="D316" s="177"/>
      <c r="E316" s="163"/>
      <c r="F316" s="75" t="s">
        <v>360</v>
      </c>
      <c r="G316" s="56" t="s">
        <v>360</v>
      </c>
      <c r="H316" s="49" t="s">
        <v>3</v>
      </c>
      <c r="I316" s="52" t="s">
        <v>3</v>
      </c>
      <c r="J316" s="52" t="s">
        <v>3</v>
      </c>
      <c r="K316" s="151"/>
    </row>
    <row r="317" spans="2:11">
      <c r="B317" s="88">
        <v>317</v>
      </c>
      <c r="C317" s="186"/>
      <c r="D317" s="177"/>
      <c r="E317" s="163"/>
      <c r="F317" s="75" t="s">
        <v>361</v>
      </c>
      <c r="G317" s="56" t="s">
        <v>361</v>
      </c>
      <c r="H317" s="49" t="s">
        <v>3</v>
      </c>
      <c r="I317" s="52" t="s">
        <v>3</v>
      </c>
      <c r="J317" s="52" t="s">
        <v>3</v>
      </c>
      <c r="K317" s="152"/>
    </row>
    <row r="318" spans="2:11">
      <c r="B318" s="89">
        <v>318</v>
      </c>
      <c r="C318" s="186"/>
      <c r="D318" s="177"/>
      <c r="E318" s="160" t="s">
        <v>586</v>
      </c>
      <c r="F318" s="94" t="s">
        <v>559</v>
      </c>
      <c r="G318" s="56" t="s">
        <v>362</v>
      </c>
      <c r="H318" s="49" t="s">
        <v>3</v>
      </c>
      <c r="I318" s="52" t="s">
        <v>3</v>
      </c>
      <c r="J318" s="49" t="s">
        <v>9</v>
      </c>
      <c r="K318" s="150" t="s">
        <v>386</v>
      </c>
    </row>
    <row r="319" spans="2:11">
      <c r="B319" s="88">
        <v>319</v>
      </c>
      <c r="C319" s="186"/>
      <c r="D319" s="177"/>
      <c r="E319" s="161"/>
      <c r="F319" s="95"/>
      <c r="G319" s="56" t="s">
        <v>161</v>
      </c>
      <c r="H319" s="49" t="s">
        <v>3</v>
      </c>
      <c r="I319" s="52" t="s">
        <v>3</v>
      </c>
      <c r="J319" s="49" t="s">
        <v>9</v>
      </c>
      <c r="K319" s="151"/>
    </row>
    <row r="320" spans="2:11">
      <c r="B320" s="89">
        <v>320</v>
      </c>
      <c r="C320" s="186"/>
      <c r="D320" s="177"/>
      <c r="E320" s="161"/>
      <c r="F320" s="99"/>
      <c r="G320" s="56" t="s">
        <v>363</v>
      </c>
      <c r="H320" s="49" t="s">
        <v>3</v>
      </c>
      <c r="I320" s="52" t="s">
        <v>3</v>
      </c>
      <c r="J320" s="49" t="s">
        <v>9</v>
      </c>
      <c r="K320" s="152"/>
    </row>
    <row r="321" spans="2:11">
      <c r="B321" s="88">
        <v>321</v>
      </c>
      <c r="C321" s="186"/>
      <c r="D321" s="177"/>
      <c r="E321" s="161"/>
      <c r="F321" s="94" t="s">
        <v>560</v>
      </c>
      <c r="G321" s="56" t="s">
        <v>162</v>
      </c>
      <c r="H321" s="49" t="s">
        <v>163</v>
      </c>
      <c r="I321" s="49" t="s">
        <v>160</v>
      </c>
      <c r="J321" s="52" t="s">
        <v>3</v>
      </c>
      <c r="K321" s="152" t="s">
        <v>384</v>
      </c>
    </row>
    <row r="322" spans="2:11">
      <c r="B322" s="89">
        <v>322</v>
      </c>
      <c r="C322" s="186"/>
      <c r="D322" s="177"/>
      <c r="E322" s="161"/>
      <c r="F322" s="95"/>
      <c r="G322" s="56" t="s">
        <v>164</v>
      </c>
      <c r="H322" s="49" t="s">
        <v>163</v>
      </c>
      <c r="I322" s="49" t="s">
        <v>160</v>
      </c>
      <c r="J322" s="52" t="s">
        <v>3</v>
      </c>
      <c r="K322" s="155"/>
    </row>
    <row r="323" spans="2:11">
      <c r="B323" s="88">
        <v>323</v>
      </c>
      <c r="C323" s="186"/>
      <c r="D323" s="177"/>
      <c r="E323" s="161"/>
      <c r="F323" s="95"/>
      <c r="G323" s="56" t="s">
        <v>161</v>
      </c>
      <c r="H323" s="49" t="s">
        <v>163</v>
      </c>
      <c r="I323" s="52" t="s">
        <v>4</v>
      </c>
      <c r="J323" s="52" t="s">
        <v>3</v>
      </c>
      <c r="K323" s="155"/>
    </row>
    <row r="324" spans="2:11">
      <c r="B324" s="89">
        <v>324</v>
      </c>
      <c r="C324" s="186"/>
      <c r="D324" s="177"/>
      <c r="E324" s="161"/>
      <c r="F324" s="99"/>
      <c r="G324" s="56" t="s">
        <v>165</v>
      </c>
      <c r="H324" s="52" t="s">
        <v>166</v>
      </c>
      <c r="I324" s="52" t="s">
        <v>194</v>
      </c>
      <c r="J324" s="52" t="s">
        <v>4</v>
      </c>
      <c r="K324" s="150"/>
    </row>
    <row r="325" spans="2:11">
      <c r="B325" s="88">
        <v>325</v>
      </c>
      <c r="C325" s="186"/>
      <c r="D325" s="177"/>
      <c r="E325" s="161"/>
      <c r="F325" s="75" t="s">
        <v>364</v>
      </c>
      <c r="G325" s="56" t="s">
        <v>364</v>
      </c>
      <c r="H325" s="49" t="s">
        <v>3</v>
      </c>
      <c r="I325" s="52" t="s">
        <v>3</v>
      </c>
      <c r="J325" s="52" t="s">
        <v>3</v>
      </c>
      <c r="K325" s="53"/>
    </row>
    <row r="326" spans="2:11">
      <c r="B326" s="89">
        <v>326</v>
      </c>
      <c r="C326" s="186"/>
      <c r="D326" s="177"/>
      <c r="E326" s="162"/>
      <c r="F326" s="75" t="s">
        <v>365</v>
      </c>
      <c r="G326" s="56" t="s">
        <v>365</v>
      </c>
      <c r="H326" s="49" t="s">
        <v>3</v>
      </c>
      <c r="I326" s="52" t="s">
        <v>3</v>
      </c>
      <c r="J326" s="52" t="s">
        <v>3</v>
      </c>
      <c r="K326" s="53"/>
    </row>
    <row r="327" spans="2:11">
      <c r="B327" s="88">
        <v>327</v>
      </c>
      <c r="C327" s="186"/>
      <c r="D327" s="177"/>
      <c r="E327" s="163" t="s">
        <v>587</v>
      </c>
      <c r="F327" s="94" t="s">
        <v>561</v>
      </c>
      <c r="G327" s="56" t="s">
        <v>366</v>
      </c>
      <c r="H327" s="49" t="s">
        <v>3</v>
      </c>
      <c r="I327" s="52" t="s">
        <v>3</v>
      </c>
      <c r="J327" s="52" t="s">
        <v>3</v>
      </c>
      <c r="K327" s="150"/>
    </row>
    <row r="328" spans="2:11">
      <c r="B328" s="89">
        <v>328</v>
      </c>
      <c r="C328" s="186"/>
      <c r="D328" s="177"/>
      <c r="E328" s="163"/>
      <c r="F328" s="99"/>
      <c r="G328" s="56" t="s">
        <v>367</v>
      </c>
      <c r="H328" s="49" t="s">
        <v>3</v>
      </c>
      <c r="I328" s="52" t="s">
        <v>3</v>
      </c>
      <c r="J328" s="52" t="s">
        <v>3</v>
      </c>
      <c r="K328" s="151"/>
    </row>
    <row r="329" spans="2:11">
      <c r="B329" s="88">
        <v>329</v>
      </c>
      <c r="C329" s="186"/>
      <c r="D329" s="177"/>
      <c r="E329" s="163"/>
      <c r="F329" s="72" t="s">
        <v>368</v>
      </c>
      <c r="G329" s="56" t="s">
        <v>368</v>
      </c>
      <c r="H329" s="49" t="s">
        <v>3</v>
      </c>
      <c r="I329" s="52" t="s">
        <v>3</v>
      </c>
      <c r="J329" s="52" t="s">
        <v>3</v>
      </c>
      <c r="K329" s="151"/>
    </row>
    <row r="330" spans="2:11">
      <c r="B330" s="89">
        <v>330</v>
      </c>
      <c r="C330" s="186"/>
      <c r="D330" s="177"/>
      <c r="E330" s="163"/>
      <c r="F330" s="73"/>
      <c r="G330" s="56" t="s">
        <v>369</v>
      </c>
      <c r="H330" s="49" t="s">
        <v>3</v>
      </c>
      <c r="I330" s="52" t="s">
        <v>3</v>
      </c>
      <c r="J330" s="52" t="s">
        <v>790</v>
      </c>
      <c r="K330" s="151"/>
    </row>
    <row r="331" spans="2:11">
      <c r="B331" s="88">
        <v>331</v>
      </c>
      <c r="C331" s="186"/>
      <c r="D331" s="177"/>
      <c r="E331" s="163"/>
      <c r="F331" s="74"/>
      <c r="G331" s="56" t="s">
        <v>370</v>
      </c>
      <c r="H331" s="49" t="s">
        <v>3</v>
      </c>
      <c r="I331" s="52" t="s">
        <v>3</v>
      </c>
      <c r="J331" s="52" t="s">
        <v>3</v>
      </c>
      <c r="K331" s="152"/>
    </row>
    <row r="332" spans="2:11">
      <c r="B332" s="89">
        <v>332</v>
      </c>
      <c r="C332" s="186"/>
      <c r="D332" s="177"/>
      <c r="E332" s="163" t="s">
        <v>588</v>
      </c>
      <c r="F332" s="78" t="s">
        <v>562</v>
      </c>
      <c r="G332" s="56" t="s">
        <v>167</v>
      </c>
      <c r="H332" s="49" t="s">
        <v>163</v>
      </c>
      <c r="I332" s="49" t="s">
        <v>160</v>
      </c>
      <c r="J332" s="52" t="s">
        <v>3</v>
      </c>
      <c r="K332" s="153" t="s">
        <v>384</v>
      </c>
    </row>
    <row r="333" spans="2:11">
      <c r="B333" s="88">
        <v>333</v>
      </c>
      <c r="C333" s="186"/>
      <c r="D333" s="177"/>
      <c r="E333" s="163"/>
      <c r="F333" s="79"/>
      <c r="G333" s="56" t="s">
        <v>168</v>
      </c>
      <c r="H333" s="49" t="s">
        <v>163</v>
      </c>
      <c r="I333" s="49" t="s">
        <v>160</v>
      </c>
      <c r="J333" s="52" t="s">
        <v>3</v>
      </c>
      <c r="K333" s="154"/>
    </row>
    <row r="334" spans="2:11">
      <c r="B334" s="89">
        <v>334</v>
      </c>
      <c r="C334" s="187"/>
      <c r="D334" s="178"/>
      <c r="E334" s="164"/>
      <c r="F334" s="78" t="s">
        <v>563</v>
      </c>
      <c r="G334" s="80" t="s">
        <v>169</v>
      </c>
      <c r="H334" s="52" t="s">
        <v>380</v>
      </c>
      <c r="I334" s="49" t="s">
        <v>381</v>
      </c>
      <c r="J334" s="52" t="s">
        <v>3</v>
      </c>
      <c r="K334" s="70" t="s">
        <v>384</v>
      </c>
    </row>
    <row r="335" spans="2:11">
      <c r="B335" s="88">
        <v>335</v>
      </c>
      <c r="C335" s="188" t="s">
        <v>590</v>
      </c>
      <c r="D335" s="174" t="s">
        <v>590</v>
      </c>
      <c r="E335" s="160" t="s">
        <v>589</v>
      </c>
      <c r="F335" s="94" t="s">
        <v>564</v>
      </c>
      <c r="G335" s="56" t="s">
        <v>170</v>
      </c>
      <c r="H335" s="52" t="s">
        <v>166</v>
      </c>
      <c r="I335" s="52" t="s">
        <v>194</v>
      </c>
      <c r="J335" s="52" t="s">
        <v>3</v>
      </c>
      <c r="K335" s="155" t="s">
        <v>379</v>
      </c>
    </row>
    <row r="336" spans="2:11">
      <c r="B336" s="89">
        <v>336</v>
      </c>
      <c r="C336" s="186"/>
      <c r="D336" s="174"/>
      <c r="E336" s="161"/>
      <c r="F336" s="99"/>
      <c r="G336" s="56" t="s">
        <v>171</v>
      </c>
      <c r="H336" s="52" t="s">
        <v>166</v>
      </c>
      <c r="I336" s="52" t="s">
        <v>194</v>
      </c>
      <c r="J336" s="52" t="s">
        <v>3</v>
      </c>
      <c r="K336" s="155"/>
    </row>
    <row r="337" spans="2:11">
      <c r="B337" s="88">
        <v>337</v>
      </c>
      <c r="C337" s="186"/>
      <c r="D337" s="174"/>
      <c r="E337" s="161"/>
      <c r="F337" s="81" t="s">
        <v>565</v>
      </c>
      <c r="G337" s="56" t="s">
        <v>172</v>
      </c>
      <c r="H337" s="52" t="s">
        <v>166</v>
      </c>
      <c r="I337" s="52" t="s">
        <v>194</v>
      </c>
      <c r="J337" s="52" t="s">
        <v>3</v>
      </c>
      <c r="K337" s="150" t="s">
        <v>379</v>
      </c>
    </row>
    <row r="338" spans="2:11">
      <c r="B338" s="89">
        <v>338</v>
      </c>
      <c r="C338" s="186"/>
      <c r="D338" s="174"/>
      <c r="E338" s="161"/>
      <c r="F338" s="82"/>
      <c r="G338" s="56" t="s">
        <v>173</v>
      </c>
      <c r="H338" s="52" t="s">
        <v>166</v>
      </c>
      <c r="I338" s="52" t="s">
        <v>194</v>
      </c>
      <c r="J338" s="52" t="s">
        <v>3</v>
      </c>
      <c r="K338" s="151"/>
    </row>
    <row r="339" spans="2:11">
      <c r="B339" s="88">
        <v>339</v>
      </c>
      <c r="C339" s="186"/>
      <c r="D339" s="174"/>
      <c r="E339" s="161"/>
      <c r="F339" s="82"/>
      <c r="G339" s="56" t="s">
        <v>174</v>
      </c>
      <c r="H339" s="52" t="s">
        <v>166</v>
      </c>
      <c r="I339" s="52" t="s">
        <v>194</v>
      </c>
      <c r="J339" s="52" t="s">
        <v>3</v>
      </c>
      <c r="K339" s="151"/>
    </row>
    <row r="340" spans="2:11">
      <c r="B340" s="89">
        <v>340</v>
      </c>
      <c r="C340" s="186"/>
      <c r="D340" s="174"/>
      <c r="E340" s="161"/>
      <c r="F340" s="82"/>
      <c r="G340" s="56" t="s">
        <v>175</v>
      </c>
      <c r="H340" s="52" t="s">
        <v>166</v>
      </c>
      <c r="I340" s="52" t="s">
        <v>194</v>
      </c>
      <c r="J340" s="52" t="s">
        <v>3</v>
      </c>
      <c r="K340" s="151"/>
    </row>
    <row r="341" spans="2:11">
      <c r="B341" s="88">
        <v>341</v>
      </c>
      <c r="C341" s="186"/>
      <c r="D341" s="174"/>
      <c r="E341" s="161"/>
      <c r="F341" s="82"/>
      <c r="G341" s="56" t="s">
        <v>176</v>
      </c>
      <c r="H341" s="52" t="s">
        <v>166</v>
      </c>
      <c r="I341" s="52" t="s">
        <v>194</v>
      </c>
      <c r="J341" s="52" t="s">
        <v>3</v>
      </c>
      <c r="K341" s="151"/>
    </row>
    <row r="342" spans="2:11">
      <c r="B342" s="89">
        <v>342</v>
      </c>
      <c r="C342" s="186"/>
      <c r="D342" s="174"/>
      <c r="E342" s="161"/>
      <c r="F342" s="82"/>
      <c r="G342" s="56" t="s">
        <v>177</v>
      </c>
      <c r="H342" s="52" t="s">
        <v>166</v>
      </c>
      <c r="I342" s="52" t="s">
        <v>194</v>
      </c>
      <c r="J342" s="52" t="s">
        <v>3</v>
      </c>
      <c r="K342" s="151"/>
    </row>
    <row r="343" spans="2:11">
      <c r="B343" s="88">
        <v>343</v>
      </c>
      <c r="C343" s="186"/>
      <c r="D343" s="174"/>
      <c r="E343" s="161"/>
      <c r="F343" s="82"/>
      <c r="G343" s="56" t="s">
        <v>178</v>
      </c>
      <c r="H343" s="52" t="s">
        <v>166</v>
      </c>
      <c r="I343" s="52" t="s">
        <v>194</v>
      </c>
      <c r="J343" s="52" t="s">
        <v>3</v>
      </c>
      <c r="K343" s="151"/>
    </row>
    <row r="344" spans="2:11">
      <c r="B344" s="89">
        <v>344</v>
      </c>
      <c r="C344" s="186"/>
      <c r="D344" s="174"/>
      <c r="E344" s="161"/>
      <c r="F344" s="83"/>
      <c r="G344" s="56" t="s">
        <v>179</v>
      </c>
      <c r="H344" s="52" t="s">
        <v>166</v>
      </c>
      <c r="I344" s="52" t="s">
        <v>194</v>
      </c>
      <c r="J344" s="52" t="s">
        <v>3</v>
      </c>
      <c r="K344" s="152"/>
    </row>
    <row r="345" spans="2:11">
      <c r="B345" s="88">
        <v>345</v>
      </c>
      <c r="C345" s="186"/>
      <c r="D345" s="174"/>
      <c r="E345" s="161"/>
      <c r="F345" s="94" t="s">
        <v>566</v>
      </c>
      <c r="G345" s="56" t="s">
        <v>180</v>
      </c>
      <c r="H345" s="52" t="s">
        <v>166</v>
      </c>
      <c r="I345" s="52" t="s">
        <v>194</v>
      </c>
      <c r="J345" s="52" t="s">
        <v>3</v>
      </c>
      <c r="K345" s="155" t="s">
        <v>379</v>
      </c>
    </row>
    <row r="346" spans="2:11">
      <c r="B346" s="89">
        <v>346</v>
      </c>
      <c r="C346" s="186"/>
      <c r="D346" s="174"/>
      <c r="E346" s="161"/>
      <c r="F346" s="99"/>
      <c r="G346" s="56" t="s">
        <v>181</v>
      </c>
      <c r="H346" s="52" t="s">
        <v>166</v>
      </c>
      <c r="I346" s="52" t="s">
        <v>194</v>
      </c>
      <c r="J346" s="52" t="s">
        <v>3</v>
      </c>
      <c r="K346" s="155"/>
    </row>
    <row r="347" spans="2:11">
      <c r="B347" s="88">
        <v>347</v>
      </c>
      <c r="C347" s="186"/>
      <c r="D347" s="174"/>
      <c r="E347" s="161"/>
      <c r="F347" s="94" t="s">
        <v>567</v>
      </c>
      <c r="G347" s="56" t="s">
        <v>182</v>
      </c>
      <c r="H347" s="52" t="s">
        <v>166</v>
      </c>
      <c r="I347" s="52" t="s">
        <v>194</v>
      </c>
      <c r="J347" s="52" t="s">
        <v>3</v>
      </c>
      <c r="K347" s="155" t="s">
        <v>379</v>
      </c>
    </row>
    <row r="348" spans="2:11">
      <c r="B348" s="89">
        <v>348</v>
      </c>
      <c r="C348" s="186"/>
      <c r="D348" s="174"/>
      <c r="E348" s="161"/>
      <c r="F348" s="99"/>
      <c r="G348" s="56" t="s">
        <v>183</v>
      </c>
      <c r="H348" s="52" t="s">
        <v>166</v>
      </c>
      <c r="I348" s="52" t="s">
        <v>194</v>
      </c>
      <c r="J348" s="52" t="s">
        <v>3</v>
      </c>
      <c r="K348" s="155"/>
    </row>
    <row r="349" spans="2:11">
      <c r="B349" s="88">
        <v>349</v>
      </c>
      <c r="C349" s="186"/>
      <c r="D349" s="174"/>
      <c r="E349" s="161"/>
      <c r="F349" s="81" t="s">
        <v>568</v>
      </c>
      <c r="G349" s="56" t="s">
        <v>371</v>
      </c>
      <c r="H349" s="49" t="s">
        <v>3</v>
      </c>
      <c r="I349" s="52" t="s">
        <v>3</v>
      </c>
      <c r="J349" s="52" t="s">
        <v>3</v>
      </c>
      <c r="K349" s="155" t="s">
        <v>379</v>
      </c>
    </row>
    <row r="350" spans="2:11">
      <c r="B350" s="89">
        <v>350</v>
      </c>
      <c r="C350" s="186"/>
      <c r="D350" s="174"/>
      <c r="E350" s="161"/>
      <c r="F350" s="82"/>
      <c r="G350" s="56" t="s">
        <v>372</v>
      </c>
      <c r="H350" s="49" t="s">
        <v>3</v>
      </c>
      <c r="I350" s="52" t="s">
        <v>3</v>
      </c>
      <c r="J350" s="52" t="s">
        <v>3</v>
      </c>
      <c r="K350" s="155"/>
    </row>
    <row r="351" spans="2:11">
      <c r="B351" s="88">
        <v>351</v>
      </c>
      <c r="C351" s="186"/>
      <c r="D351" s="174"/>
      <c r="E351" s="161"/>
      <c r="F351" s="82"/>
      <c r="G351" s="56" t="s">
        <v>373</v>
      </c>
      <c r="H351" s="49" t="s">
        <v>3</v>
      </c>
      <c r="I351" s="52" t="s">
        <v>3</v>
      </c>
      <c r="J351" s="52" t="s">
        <v>3</v>
      </c>
      <c r="K351" s="155"/>
    </row>
    <row r="352" spans="2:11">
      <c r="B352" s="89">
        <v>352</v>
      </c>
      <c r="C352" s="186"/>
      <c r="D352" s="174"/>
      <c r="E352" s="161"/>
      <c r="F352" s="83"/>
      <c r="G352" s="56" t="s">
        <v>184</v>
      </c>
      <c r="H352" s="52" t="s">
        <v>166</v>
      </c>
      <c r="I352" s="52" t="s">
        <v>194</v>
      </c>
      <c r="J352" s="52" t="s">
        <v>3</v>
      </c>
      <c r="K352" s="53" t="s">
        <v>379</v>
      </c>
    </row>
    <row r="353" spans="2:11">
      <c r="B353" s="88">
        <v>353</v>
      </c>
      <c r="C353" s="186"/>
      <c r="D353" s="174"/>
      <c r="E353" s="160" t="s">
        <v>591</v>
      </c>
      <c r="F353" s="72" t="s">
        <v>569</v>
      </c>
      <c r="G353" s="56" t="s">
        <v>185</v>
      </c>
      <c r="H353" s="52" t="s">
        <v>166</v>
      </c>
      <c r="I353" s="52" t="s">
        <v>194</v>
      </c>
      <c r="J353" s="52" t="s">
        <v>3</v>
      </c>
      <c r="K353" s="153" t="s">
        <v>379</v>
      </c>
    </row>
    <row r="354" spans="2:11">
      <c r="B354" s="89">
        <v>354</v>
      </c>
      <c r="C354" s="186"/>
      <c r="D354" s="174"/>
      <c r="E354" s="161"/>
      <c r="F354" s="73"/>
      <c r="G354" s="56" t="s">
        <v>186</v>
      </c>
      <c r="H354" s="52" t="s">
        <v>166</v>
      </c>
      <c r="I354" s="52" t="s">
        <v>194</v>
      </c>
      <c r="J354" s="52" t="s">
        <v>3</v>
      </c>
      <c r="K354" s="156"/>
    </row>
    <row r="355" spans="2:11">
      <c r="B355" s="88">
        <v>355</v>
      </c>
      <c r="C355" s="186"/>
      <c r="D355" s="174"/>
      <c r="E355" s="161"/>
      <c r="F355" s="74"/>
      <c r="G355" s="56" t="s">
        <v>187</v>
      </c>
      <c r="H355" s="52" t="s">
        <v>166</v>
      </c>
      <c r="I355" s="52" t="s">
        <v>194</v>
      </c>
      <c r="J355" s="52" t="s">
        <v>3</v>
      </c>
      <c r="K355" s="154"/>
    </row>
    <row r="356" spans="2:11">
      <c r="B356" s="89">
        <v>356</v>
      </c>
      <c r="C356" s="186"/>
      <c r="D356" s="174"/>
      <c r="E356" s="161"/>
      <c r="F356" s="75" t="s">
        <v>570</v>
      </c>
      <c r="G356" s="56" t="s">
        <v>188</v>
      </c>
      <c r="H356" s="52" t="s">
        <v>166</v>
      </c>
      <c r="I356" s="52" t="s">
        <v>194</v>
      </c>
      <c r="J356" s="52" t="s">
        <v>3</v>
      </c>
      <c r="K356" s="58" t="s">
        <v>379</v>
      </c>
    </row>
    <row r="357" spans="2:11">
      <c r="B357" s="88">
        <v>357</v>
      </c>
      <c r="C357" s="186"/>
      <c r="D357" s="174"/>
      <c r="E357" s="161"/>
      <c r="F357" s="75" t="s">
        <v>571</v>
      </c>
      <c r="G357" s="56" t="s">
        <v>374</v>
      </c>
      <c r="H357" s="49" t="s">
        <v>3</v>
      </c>
      <c r="I357" s="52" t="s">
        <v>3</v>
      </c>
      <c r="J357" s="52" t="s">
        <v>3</v>
      </c>
      <c r="K357" s="53" t="s">
        <v>379</v>
      </c>
    </row>
    <row r="358" spans="2:11">
      <c r="B358" s="89">
        <v>358</v>
      </c>
      <c r="C358" s="186"/>
      <c r="D358" s="174"/>
      <c r="E358" s="162"/>
      <c r="F358" s="75" t="s">
        <v>572</v>
      </c>
      <c r="G358" s="56" t="s">
        <v>375</v>
      </c>
      <c r="H358" s="49" t="s">
        <v>3</v>
      </c>
      <c r="I358" s="52" t="s">
        <v>3</v>
      </c>
      <c r="J358" s="52" t="s">
        <v>3</v>
      </c>
      <c r="K358" s="53" t="s">
        <v>379</v>
      </c>
    </row>
    <row r="359" spans="2:11">
      <c r="B359" s="88">
        <v>359</v>
      </c>
      <c r="C359" s="186"/>
      <c r="D359" s="174"/>
      <c r="E359" s="163" t="s">
        <v>592</v>
      </c>
      <c r="F359" s="75" t="s">
        <v>189</v>
      </c>
      <c r="G359" s="56" t="s">
        <v>189</v>
      </c>
      <c r="H359" s="52" t="s">
        <v>166</v>
      </c>
      <c r="I359" s="52" t="s">
        <v>194</v>
      </c>
      <c r="J359" s="52" t="s">
        <v>3</v>
      </c>
      <c r="K359" s="58" t="s">
        <v>379</v>
      </c>
    </row>
    <row r="360" spans="2:11">
      <c r="B360" s="89">
        <v>360</v>
      </c>
      <c r="C360" s="186"/>
      <c r="D360" s="174"/>
      <c r="E360" s="163"/>
      <c r="F360" s="72" t="s">
        <v>190</v>
      </c>
      <c r="G360" s="56" t="s">
        <v>190</v>
      </c>
      <c r="H360" s="52" t="s">
        <v>166</v>
      </c>
      <c r="I360" s="52" t="s">
        <v>194</v>
      </c>
      <c r="J360" s="52" t="s">
        <v>3</v>
      </c>
      <c r="K360" s="153" t="s">
        <v>379</v>
      </c>
    </row>
    <row r="361" spans="2:11">
      <c r="B361" s="88">
        <v>361</v>
      </c>
      <c r="C361" s="186"/>
      <c r="D361" s="174"/>
      <c r="E361" s="163"/>
      <c r="F361" s="74"/>
      <c r="G361" s="56" t="s">
        <v>191</v>
      </c>
      <c r="H361" s="52" t="s">
        <v>166</v>
      </c>
      <c r="I361" s="52" t="s">
        <v>194</v>
      </c>
      <c r="J361" s="52" t="s">
        <v>3</v>
      </c>
      <c r="K361" s="154"/>
    </row>
    <row r="362" spans="2:11">
      <c r="B362" s="89">
        <v>362</v>
      </c>
      <c r="C362" s="186"/>
      <c r="D362" s="174"/>
      <c r="E362" s="163"/>
      <c r="F362" s="75" t="s">
        <v>573</v>
      </c>
      <c r="G362" s="56" t="s">
        <v>192</v>
      </c>
      <c r="H362" s="52" t="s">
        <v>166</v>
      </c>
      <c r="I362" s="52" t="s">
        <v>194</v>
      </c>
      <c r="J362" s="52" t="s">
        <v>3</v>
      </c>
      <c r="K362" s="58" t="s">
        <v>379</v>
      </c>
    </row>
    <row r="363" spans="2:11" ht="14.25" thickBot="1">
      <c r="B363" s="90">
        <v>363</v>
      </c>
      <c r="C363" s="189"/>
      <c r="D363" s="175"/>
      <c r="E363" s="173"/>
      <c r="F363" s="84" t="s">
        <v>574</v>
      </c>
      <c r="G363" s="85" t="s">
        <v>193</v>
      </c>
      <c r="H363" s="86"/>
      <c r="I363" s="86" t="s">
        <v>788</v>
      </c>
      <c r="J363" s="52" t="s">
        <v>3</v>
      </c>
      <c r="K363" s="87" t="s">
        <v>379</v>
      </c>
    </row>
    <row r="364" spans="2:11" ht="21">
      <c r="F364" s="4"/>
      <c r="G364" s="4"/>
      <c r="K364" s="5"/>
    </row>
    <row r="365" spans="2:11">
      <c r="F365" s="4"/>
      <c r="G365" s="4"/>
      <c r="K365" s="6"/>
    </row>
    <row r="366" spans="2:11">
      <c r="F366" s="4"/>
      <c r="G366" s="4"/>
      <c r="H366" s="6"/>
      <c r="K366" s="6"/>
    </row>
  </sheetData>
  <autoFilter ref="B4:K363"/>
  <customSheetViews>
    <customSheetView guid="{EA7D67E5-9119-4957-9EC4-4BD36070C5BB}" scale="40" showPageBreaks="1" fitToPage="1" printArea="1" hiddenColumns="1" view="pageBreakPreview">
      <pane ySplit="5" topLeftCell="A6" activePane="bottomLeft" state="frozen"/>
      <selection pane="bottomLeft" sqref="A1:D2"/>
      <rowBreaks count="2" manualBreakCount="2">
        <brk id="143" max="12" man="1"/>
        <brk id="257" max="12" man="1"/>
      </rowBreaks>
      <pageMargins left="0.39370078740157483" right="0.39370078740157483" top="0.59055118110236227" bottom="0.39370078740157483" header="0.31496062992125984" footer="0.19685039370078741"/>
      <pageSetup paperSize="8" scale="48" fitToHeight="0" orientation="portrait" useFirstPageNumber="1" r:id="rId1"/>
      <headerFooter alignWithMargins="0"/>
    </customSheetView>
  </customSheetViews>
  <mergeCells count="154">
    <mergeCell ref="C335:C363"/>
    <mergeCell ref="K214:K217"/>
    <mergeCell ref="K218:K219"/>
    <mergeCell ref="K221:K224"/>
    <mergeCell ref="K121:K126"/>
    <mergeCell ref="K128:K130"/>
    <mergeCell ref="K133:K134"/>
    <mergeCell ref="K137:K140"/>
    <mergeCell ref="K141:K146"/>
    <mergeCell ref="K147:K150"/>
    <mergeCell ref="K204:K208"/>
    <mergeCell ref="K191:K192"/>
    <mergeCell ref="K197:K201"/>
    <mergeCell ref="K176:K177"/>
    <mergeCell ref="K135:K136"/>
    <mergeCell ref="K152:K157"/>
    <mergeCell ref="K158:K160"/>
    <mergeCell ref="K161:K163"/>
    <mergeCell ref="K166:K169"/>
    <mergeCell ref="K246:K251"/>
    <mergeCell ref="K258:K263"/>
    <mergeCell ref="E353:E358"/>
    <mergeCell ref="E311:E313"/>
    <mergeCell ref="E314:E317"/>
    <mergeCell ref="E165:E177"/>
    <mergeCell ref="E178:E188"/>
    <mergeCell ref="E121:E136"/>
    <mergeCell ref="E137:E146"/>
    <mergeCell ref="K282:K283"/>
    <mergeCell ref="K240:K245"/>
    <mergeCell ref="C5:C10"/>
    <mergeCell ref="C11:C234"/>
    <mergeCell ref="C235:C334"/>
    <mergeCell ref="K116:K117"/>
    <mergeCell ref="K118:K119"/>
    <mergeCell ref="K62:K63"/>
    <mergeCell ref="K97:K98"/>
    <mergeCell ref="K264:K266"/>
    <mergeCell ref="K267:K269"/>
    <mergeCell ref="K270:K272"/>
    <mergeCell ref="K273:K276"/>
    <mergeCell ref="K303:K307"/>
    <mergeCell ref="K284:K285"/>
    <mergeCell ref="D121:D234"/>
    <mergeCell ref="K178:K182"/>
    <mergeCell ref="K185:K188"/>
    <mergeCell ref="E327:E331"/>
    <mergeCell ref="E332:E334"/>
    <mergeCell ref="K225:K227"/>
    <mergeCell ref="K228:K229"/>
    <mergeCell ref="K211:K212"/>
    <mergeCell ref="E231:E234"/>
    <mergeCell ref="E221:E230"/>
    <mergeCell ref="E189:E212"/>
    <mergeCell ref="K232:K234"/>
    <mergeCell ref="K277:K281"/>
    <mergeCell ref="E213:E220"/>
    <mergeCell ref="K235:K237"/>
    <mergeCell ref="K238:K239"/>
    <mergeCell ref="K193:K196"/>
    <mergeCell ref="K189:K190"/>
    <mergeCell ref="K252:K254"/>
    <mergeCell ref="K256:K257"/>
    <mergeCell ref="E359:E363"/>
    <mergeCell ref="E282:E285"/>
    <mergeCell ref="E273:E276"/>
    <mergeCell ref="E270:E272"/>
    <mergeCell ref="D335:D363"/>
    <mergeCell ref="E335:E352"/>
    <mergeCell ref="E308:E310"/>
    <mergeCell ref="E267:E269"/>
    <mergeCell ref="E240:E245"/>
    <mergeCell ref="E246:E251"/>
    <mergeCell ref="D235:D269"/>
    <mergeCell ref="E235:E239"/>
    <mergeCell ref="E258:E263"/>
    <mergeCell ref="E264:E266"/>
    <mergeCell ref="D270:D334"/>
    <mergeCell ref="E286:E291"/>
    <mergeCell ref="E303:E307"/>
    <mergeCell ref="E277:E281"/>
    <mergeCell ref="E299:E302"/>
    <mergeCell ref="E292:E294"/>
    <mergeCell ref="E295:E296"/>
    <mergeCell ref="E297:E298"/>
    <mergeCell ref="E252:E257"/>
    <mergeCell ref="E318:E326"/>
    <mergeCell ref="D5:D10"/>
    <mergeCell ref="E7:E8"/>
    <mergeCell ref="E11:E16"/>
    <mergeCell ref="K11:K16"/>
    <mergeCell ref="D85:D120"/>
    <mergeCell ref="E68:E74"/>
    <mergeCell ref="D11:D84"/>
    <mergeCell ref="E85:E89"/>
    <mergeCell ref="E147:E163"/>
    <mergeCell ref="K93:K96"/>
    <mergeCell ref="K64:K65"/>
    <mergeCell ref="K76:K77"/>
    <mergeCell ref="K90:K92"/>
    <mergeCell ref="K85:K89"/>
    <mergeCell ref="K18:K19"/>
    <mergeCell ref="K27:K29"/>
    <mergeCell ref="K30:K32"/>
    <mergeCell ref="K33:K35"/>
    <mergeCell ref="E23:E26"/>
    <mergeCell ref="E52:E59"/>
    <mergeCell ref="E5:E6"/>
    <mergeCell ref="K5:K6"/>
    <mergeCell ref="E9:E10"/>
    <mergeCell ref="E17:E22"/>
    <mergeCell ref="E33:E39"/>
    <mergeCell ref="E118:E119"/>
    <mergeCell ref="E97:E106"/>
    <mergeCell ref="E27:E32"/>
    <mergeCell ref="E64:E67"/>
    <mergeCell ref="K9:K10"/>
    <mergeCell ref="K36:K38"/>
    <mergeCell ref="K99:K100"/>
    <mergeCell ref="K102:K106"/>
    <mergeCell ref="K78:K80"/>
    <mergeCell ref="K68:K74"/>
    <mergeCell ref="E41:E51"/>
    <mergeCell ref="E90:E96"/>
    <mergeCell ref="E75:E77"/>
    <mergeCell ref="E78:E84"/>
    <mergeCell ref="E60:E63"/>
    <mergeCell ref="K48:K51"/>
    <mergeCell ref="K23:K26"/>
    <mergeCell ref="K52:K57"/>
    <mergeCell ref="K58:K59"/>
    <mergeCell ref="K60:K61"/>
    <mergeCell ref="K108:K115"/>
    <mergeCell ref="E108:E115"/>
    <mergeCell ref="E116:E117"/>
    <mergeCell ref="K337:K344"/>
    <mergeCell ref="K327:K331"/>
    <mergeCell ref="K360:K361"/>
    <mergeCell ref="K345:K346"/>
    <mergeCell ref="K311:K313"/>
    <mergeCell ref="K314:K317"/>
    <mergeCell ref="K292:K294"/>
    <mergeCell ref="K286:K291"/>
    <mergeCell ref="K318:K320"/>
    <mergeCell ref="K347:K348"/>
    <mergeCell ref="K353:K355"/>
    <mergeCell ref="K332:K333"/>
    <mergeCell ref="K335:K336"/>
    <mergeCell ref="K349:K351"/>
    <mergeCell ref="K299:K302"/>
    <mergeCell ref="K295:K296"/>
    <mergeCell ref="K297:K298"/>
    <mergeCell ref="K321:K324"/>
    <mergeCell ref="K308:K310"/>
  </mergeCells>
  <phoneticPr fontId="36"/>
  <pageMargins left="0.39370078740157483" right="0.39370078740157483" top="0.59055118110236227" bottom="0.39370078740157483" header="0.31496062992125984" footer="0.19685039370078741"/>
  <pageSetup paperSize="9" scale="47" firstPageNumber="16" fitToHeight="12" orientation="portrait" useFirstPageNumber="1" r:id="rId2"/>
  <headerFooter alignWithMargins="0">
    <oddFooter>&amp;C&amp;P</oddFooter>
  </headerFooter>
  <rowBreaks count="3" manualBreakCount="3">
    <brk id="120" max="10" man="1"/>
    <brk id="234" max="10" man="1"/>
    <brk id="334" max="10"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AACA2E80BA0C44A8CC575F9D51907DA" ma:contentTypeVersion="1" ma:contentTypeDescription="新しいドキュメントを作成します。" ma:contentTypeScope="" ma:versionID="3b41f9b2e0cbd83da97f49122c420b67">
  <xsd:schema xmlns:xsd="http://www.w3.org/2001/XMLSchema" xmlns:xs="http://www.w3.org/2001/XMLSchema" xmlns:p="http://schemas.microsoft.com/office/2006/metadata/properties" xmlns:ns1="http://schemas.microsoft.com/sharepoint/v3" xmlns:ns2="109b1457-3614-4b26-b911-2f93cd155683" targetNamespace="http://schemas.microsoft.com/office/2006/metadata/properties" ma:root="true" ma:fieldsID="72b406f6e87fde993d4b69a989e4468b" ns1:_="" ns2:_="">
    <xsd:import namespace="http://schemas.microsoft.com/sharepoint/v3"/>
    <xsd:import namespace="109b1457-3614-4b26-b911-2f93cd155683"/>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スケジュールの開始日" ma:description="" ma:hidden="true" ma:internalName="PublishingStartDate">
      <xsd:simpleType>
        <xsd:restriction base="dms:Unknown"/>
      </xsd:simpleType>
    </xsd:element>
    <xsd:element name="PublishingExpirationDate" ma:index="12" nillable="true" ma:displayName="スケジュールの終了日"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9b1457-3614-4b26-b911-2f93cd155683"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を保持" ma:description="追加時に ID を保持します。"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A6F4D4A-72C6-4E28-8C19-A904E97801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09b1457-3614-4b26-b911-2f93cd1556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E6495C-B47E-4A4F-BFD7-A557E9D9EF1D}">
  <ds:schemaRefs>
    <ds:schemaRef ds:uri="http://schemas.microsoft.com/sharepoint/v3/contenttype/forms"/>
  </ds:schemaRefs>
</ds:datastoreItem>
</file>

<file path=customXml/itemProps3.xml><?xml version="1.0" encoding="utf-8"?>
<ds:datastoreItem xmlns:ds="http://schemas.openxmlformats.org/officeDocument/2006/customXml" ds:itemID="{8806E0A6-60AC-4062-ACB3-E5928BB8E97F}">
  <ds:schemaRefs>
    <ds:schemaRef ds:uri="http://schemas.microsoft.com/sharepoint/events"/>
  </ds:schemaRefs>
</ds:datastoreItem>
</file>

<file path=customXml/itemProps4.xml><?xml version="1.0" encoding="utf-8"?>
<ds:datastoreItem xmlns:ds="http://schemas.openxmlformats.org/officeDocument/2006/customXml" ds:itemID="{6E2C7A56-3DA1-4E1C-9DBA-FD938BA73FA0}">
  <ds:schemaRef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109b1457-3614-4b26-b911-2f93cd15568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表紙</vt:lpstr>
      <vt:lpstr>運用・保守要件</vt:lpstr>
      <vt:lpstr>サービスデスク</vt:lpstr>
      <vt:lpstr>日常保守統括</vt:lpstr>
      <vt:lpstr>サービスデスク!Print_Area</vt:lpstr>
      <vt:lpstr>運用・保守要件!Print_Area</vt:lpstr>
      <vt:lpstr>日常保守統括!Print_Area</vt:lpstr>
      <vt:lpstr>表紙!Print_Area</vt:lpstr>
      <vt:lpstr>日常保守統括!Print_Titles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2020-03-09T08:35:21Z</cp:lastPrinted>
  <dcterms:created xsi:type="dcterms:W3CDTF">2004-03-10T07:40:23Z</dcterms:created>
  <dcterms:modified xsi:type="dcterms:W3CDTF">2020-03-23T09:44:40Z</dcterms:modified>
  <cp:category/>
</cp:coreProperties>
</file>