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8_資材関係\001_競争入札_広域機関（H27.4.1~）\04_平成30年度\★06_欧米における送電線利用ルールおよびその運用実態に関する調査（計画部丸尾マネ）総合評価\02_入札公告\"/>
    </mc:Choice>
  </mc:AlternateContent>
  <bookViews>
    <workbookView xWindow="120" yWindow="15" windowWidth="18825" windowHeight="6015"/>
  </bookViews>
  <sheets>
    <sheet name="評価項目一覧_公開版" sheetId="4" r:id="rId1"/>
  </sheets>
  <definedNames>
    <definedName name="_xlnm.Print_Area" localSheetId="0">評価項目一覧_公開版!$B$2:$M$18</definedName>
  </definedNames>
  <calcPr calcId="152511"/>
  <customWorkbookViews>
    <customWorkbookView name="  - 個人用ビュー" guid="{0B520F3D-53C3-4056-B5E7-3FC74BCAAB82}" mergeInterval="0" personalView="1" maximized="1" xWindow="-8" yWindow="-8" windowWidth="1382" windowHeight="784" activeSheetId="1"/>
  </customWorkbookViews>
</workbook>
</file>

<file path=xl/calcChain.xml><?xml version="1.0" encoding="utf-8"?>
<calcChain xmlns="http://schemas.openxmlformats.org/spreadsheetml/2006/main">
  <c r="G9" i="4" l="1"/>
  <c r="G8" i="4"/>
  <c r="I17" i="4" l="1"/>
  <c r="H17" i="4"/>
  <c r="G16" i="4"/>
  <c r="G15" i="4"/>
  <c r="G14" i="4"/>
  <c r="G13" i="4"/>
  <c r="G7" i="4"/>
  <c r="G17" i="4" l="1"/>
</calcChain>
</file>

<file path=xl/sharedStrings.xml><?xml version="1.0" encoding="utf-8"?>
<sst xmlns="http://schemas.openxmlformats.org/spreadsheetml/2006/main" count="59" uniqueCount="52">
  <si>
    <t>提案書の目次</t>
  </si>
  <si>
    <t>提案要求事項</t>
  </si>
  <si>
    <t>評 価 区 分</t>
  </si>
  <si>
    <t>得点配分</t>
  </si>
  <si>
    <t>内部用評価基準</t>
  </si>
  <si>
    <t>提案書 頁番号</t>
  </si>
  <si>
    <t>大項目</t>
  </si>
  <si>
    <t>小項目</t>
  </si>
  <si>
    <t>基礎点</t>
  </si>
  <si>
    <t>必須</t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</si>
  <si>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>評価項目一覧 - 提案要求事項一覧 -</t>
    </r>
  </si>
  <si>
    <t>中項目</t>
    <phoneticPr fontId="1"/>
  </si>
  <si>
    <t>・一定以上の資金・設備を有しており、管理体制について優れているか。（支出に係る証拠書類等の整理・保管体制等を有しているか。）</t>
    <phoneticPr fontId="1"/>
  </si>
  <si>
    <t xml:space="preserve">加点 </t>
    <phoneticPr fontId="1"/>
  </si>
  <si>
    <t>基礎点</t>
    <phoneticPr fontId="1"/>
  </si>
  <si>
    <t>加点</t>
    <phoneticPr fontId="1"/>
  </si>
  <si>
    <t>合計</t>
  </si>
  <si>
    <t>電力広域的運営推進機関</t>
    <rPh sb="0" eb="11">
      <t>デンリョクコウイキテキウンエイスイシンキカン</t>
    </rPh>
    <phoneticPr fontId="1"/>
  </si>
  <si>
    <t>雛形
 頁番号</t>
    <rPh sb="0" eb="2">
      <t>ヒナガタ</t>
    </rPh>
    <phoneticPr fontId="1"/>
  </si>
  <si>
    <t>調査目的</t>
    <rPh sb="0" eb="2">
      <t>チョウサ</t>
    </rPh>
    <rPh sb="2" eb="4">
      <t>モクテキ</t>
    </rPh>
    <phoneticPr fontId="1"/>
  </si>
  <si>
    <t>1   調査の目的、内容及び実施方法</t>
    <rPh sb="4" eb="6">
      <t>チョウサ</t>
    </rPh>
    <phoneticPr fontId="1"/>
  </si>
  <si>
    <t>・調査の目的が、電力広域的運営推進機関の調査目的に合致しているか。</t>
    <rPh sb="8" eb="10">
      <t>デンリョク</t>
    </rPh>
    <rPh sb="10" eb="13">
      <t>コウイキテキ</t>
    </rPh>
    <rPh sb="13" eb="15">
      <t>ウンエイ</t>
    </rPh>
    <rPh sb="15" eb="17">
      <t>スイシン</t>
    </rPh>
    <rPh sb="17" eb="19">
      <t>キカン</t>
    </rPh>
    <phoneticPr fontId="1"/>
  </si>
  <si>
    <t>調査内容</t>
  </si>
  <si>
    <t xml:space="preserve">・調査内容が、調査目的と整合しているか。
・調査内容が、具体的かつ詳細か。
・電力広域的運営推進機関が指定する調査内容以外に、本調査目的に対して有効な調査内容が提案されているか (新規性・独創性）。
</t>
    <rPh sb="39" eb="41">
      <t>デンリョク</t>
    </rPh>
    <rPh sb="41" eb="44">
      <t>コウイキテキ</t>
    </rPh>
    <rPh sb="44" eb="46">
      <t>ウンエイ</t>
    </rPh>
    <rPh sb="46" eb="48">
      <t>スイシン</t>
    </rPh>
    <rPh sb="48" eb="50">
      <t>キカン</t>
    </rPh>
    <phoneticPr fontId="1"/>
  </si>
  <si>
    <t>・調査提案が、調査目的と整合しているか。</t>
    <rPh sb="3" eb="5">
      <t>テイアン</t>
    </rPh>
    <phoneticPr fontId="1"/>
  </si>
  <si>
    <t>調査実施方法</t>
  </si>
  <si>
    <t xml:space="preserve">・調査実施方法が、調査目的・内容と整合しているか。
・調査実施方法が具体的かつ妥当で、実現性が認められるか。
・効率的・効果的な調査実施方法が採られているか。
・調査実施方法について、創意工夫が見られるか。
</t>
  </si>
  <si>
    <t>・調査実施方法が、調査目的・内容と整合しているか。
・調査実施方法が具体的かつ妥当で、実現性が認められるか。</t>
    <rPh sb="29" eb="31">
      <t>ジッシ</t>
    </rPh>
    <rPh sb="31" eb="33">
      <t>ホウホウ</t>
    </rPh>
    <rPh sb="34" eb="37">
      <t>グタイテキ</t>
    </rPh>
    <rPh sb="39" eb="41">
      <t>ダトウ</t>
    </rPh>
    <rPh sb="43" eb="45">
      <t>ジツゲン</t>
    </rPh>
    <rPh sb="45" eb="46">
      <t>セイ</t>
    </rPh>
    <rPh sb="47" eb="48">
      <t>ミト</t>
    </rPh>
    <phoneticPr fontId="1"/>
  </si>
  <si>
    <t>2     調査実施計画</t>
  </si>
  <si>
    <t>調査実施計画</t>
  </si>
  <si>
    <t>・調査目的・内容に対し、調査実施計画（スケジュール）は 妥当か。
・調査実施計画（スケジュール）に、調査を適切に実行する根拠（人員・手順等）が示されているか。
・調査実施手順について、効率的に実施するための工夫が示されているか。</t>
  </si>
  <si>
    <t>・調査目的・内容に対し、調査実施計画（スケジュール）は妥当か。</t>
  </si>
  <si>
    <t>3     調査実施体制</t>
  </si>
  <si>
    <t>調査実施体制・役割分担</t>
  </si>
  <si>
    <t>・調査の実施体制図及び役割が、調査内容と整合しているか。
・要員数、体制、役割分担が明確にされているか。
・調査を遂行可能な人数が確保されているか。
・契約後、調査を速やかに開始する体制が確保されているか。
・電力広域的運営推進機関からの要望等に迅速・柔軟に対応できる体制が備わっているか。（専任担当者を有しているか）</t>
    <rPh sb="105" eb="107">
      <t>デンリョク</t>
    </rPh>
    <rPh sb="107" eb="110">
      <t>コウイキテキ</t>
    </rPh>
    <rPh sb="110" eb="112">
      <t>ウンエイ</t>
    </rPh>
    <rPh sb="112" eb="114">
      <t>スイシン</t>
    </rPh>
    <rPh sb="114" eb="116">
      <t>キカン</t>
    </rPh>
    <phoneticPr fontId="1"/>
  </si>
  <si>
    <t>・調査の実施体制図及び役割が、調査内容と整合しているか。
・要員数、体制、役割分担が明確にされているか。
・調査を遂行可能な人数が確保されているか。
・契約後、調査を速やかに開始する体制が確保されているか。</t>
  </si>
  <si>
    <t>・組織として調査内容に関する専門知識・ノウ ハウ等の蓄積があるか。</t>
  </si>
  <si>
    <t>・調査従事予定者に、調査内容に関する専門知識・ノウハウ等の蓄積があるか。</t>
  </si>
  <si>
    <t>調査遂行のための経営基盤・管理 体制</t>
  </si>
  <si>
    <t>・調査遂行のための経営基盤を有しているか。
・一定以上の資金・設備を有しており、管理体制について優れているか。（支出に係る証拠書類等の整理・保管体制等を有しているか。）</t>
  </si>
  <si>
    <t>・調査遂行のための経営基盤を有しているか。</t>
  </si>
  <si>
    <t>組織としての専門性、
類似事業実績</t>
    <phoneticPr fontId="1"/>
  </si>
  <si>
    <t>調査従事予定者の
専門性、類似 事業実績</t>
    <phoneticPr fontId="1"/>
  </si>
  <si>
    <t>・調査実施計画（スケジュール）に、調査を適切に実行する根拠（人員・手順等）　
　が示されているか。
・調査実施手順・現地調査行程について、効率的に実施するための工夫が示
　されているか。</t>
    <rPh sb="58" eb="60">
      <t>ゲンチ</t>
    </rPh>
    <rPh sb="60" eb="62">
      <t>チョウサ</t>
    </rPh>
    <rPh sb="62" eb="64">
      <t>コウテイ</t>
    </rPh>
    <phoneticPr fontId="1"/>
  </si>
  <si>
    <t>・電力広域的運営推進機関からの要望等に迅速・柔軟に対応でき、委託目的・  
  内容を効率的かつ効果的に達成する体制が備わっているか。</t>
    <rPh sb="1" eb="3">
      <t>デンリョク</t>
    </rPh>
    <rPh sb="3" eb="6">
      <t>コウイキテキ</t>
    </rPh>
    <rPh sb="6" eb="8">
      <t>ウンエイ</t>
    </rPh>
    <rPh sb="8" eb="10">
      <t>スイシン</t>
    </rPh>
    <rPh sb="10" eb="12">
      <t>キカン</t>
    </rPh>
    <rPh sb="30" eb="32">
      <t>イタク</t>
    </rPh>
    <rPh sb="32" eb="34">
      <t>モクテキ</t>
    </rPh>
    <rPh sb="40" eb="42">
      <t>ナイヨウ</t>
    </rPh>
    <rPh sb="43" eb="46">
      <t>コウリツテキ</t>
    </rPh>
    <rPh sb="48" eb="51">
      <t>コウカテキ</t>
    </rPh>
    <rPh sb="52" eb="54">
      <t>タッセイ</t>
    </rPh>
    <rPh sb="56" eb="58">
      <t>タイセイ</t>
    </rPh>
    <phoneticPr fontId="1"/>
  </si>
  <si>
    <t xml:space="preserve">・調査の目的が、電力広域的運営推進機関の調査目的に合致しているか。
</t>
    <rPh sb="8" eb="10">
      <t>デンリョク</t>
    </rPh>
    <rPh sb="10" eb="13">
      <t>コウイキテキ</t>
    </rPh>
    <rPh sb="13" eb="15">
      <t>ウンエイ</t>
    </rPh>
    <rPh sb="15" eb="17">
      <t>スイシン</t>
    </rPh>
    <rPh sb="17" eb="19">
      <t>キカン</t>
    </rPh>
    <phoneticPr fontId="1"/>
  </si>
  <si>
    <t xml:space="preserve">・調査内容が、具体的かつ詳細か。
・電力広域的運営推進機関が指定する調査内容以外に、本調査目的に
　対して有効な調査内容が提案されているか。（新規性・独創性）
・混雑管理ルールの運用実態について、系統混雑が発生しているＴＳＯ，
　ＤＳＯの事例等をどのように調査するか具体的に提案されているか。
</t>
    <phoneticPr fontId="1"/>
  </si>
  <si>
    <t xml:space="preserve">・効率的・効果的な調査実施方法が採られているか。
・調査実施方法について、創意工夫が見られるか。
・各国の様々な制度下における系統混雑に対応する送電線利用ルールの導入
　背景・経緯（利害関係者との協議等）について、現地調査対象（国、機関
　等）の選定方法や具体的な調査先が提案されているか。
</t>
    <phoneticPr fontId="1"/>
  </si>
  <si>
    <t>・組織として類似事業（電力業界におけるコンサルティング経験、エネルギー
 市場や混雑管理ルール等に関する調査）の実績があるか。
・組織として調査内容に活かされる専門知識・ノウハウ等（市場取引の仕組み、
 混雑管理ルール、アクセス検討、費用負担の知見）の蓄積があるか。
・組織として調査内容に活かされる米国、欧州の混雑管理ルールに精通し、
　導入背景、送配電事業者（ＴＳＯ、ＤＳＯなど）、利害関係者との協議状況に
　アクセス可能な海外機関とのネットワークを有しているか。</t>
    <rPh sb="37" eb="39">
      <t>シジョウ</t>
    </rPh>
    <rPh sb="40" eb="42">
      <t>コンザツ</t>
    </rPh>
    <rPh sb="42" eb="44">
      <t>カンリ</t>
    </rPh>
    <rPh sb="47" eb="48">
      <t>トウ</t>
    </rPh>
    <rPh sb="49" eb="50">
      <t>カン</t>
    </rPh>
    <rPh sb="52" eb="54">
      <t>チョウサ</t>
    </rPh>
    <rPh sb="91" eb="93">
      <t>シジョウ</t>
    </rPh>
    <rPh sb="93" eb="95">
      <t>トリヒキ</t>
    </rPh>
    <rPh sb="96" eb="98">
      <t>シク</t>
    </rPh>
    <rPh sb="102" eb="104">
      <t>コンザツ</t>
    </rPh>
    <rPh sb="104" eb="106">
      <t>カンリ</t>
    </rPh>
    <rPh sb="114" eb="116">
      <t>ケントウ</t>
    </rPh>
    <rPh sb="117" eb="119">
      <t>ヒヨウ</t>
    </rPh>
    <rPh sb="119" eb="121">
      <t>フタン</t>
    </rPh>
    <rPh sb="122" eb="124">
      <t>チケン</t>
    </rPh>
    <rPh sb="150" eb="152">
      <t>ベイコク</t>
    </rPh>
    <rPh sb="153" eb="155">
      <t>オウシュウ</t>
    </rPh>
    <rPh sb="156" eb="158">
      <t>コンザツ</t>
    </rPh>
    <rPh sb="158" eb="160">
      <t>カンリ</t>
    </rPh>
    <rPh sb="170" eb="172">
      <t>ドウニュウ</t>
    </rPh>
    <rPh sb="175" eb="176">
      <t>ソウ</t>
    </rPh>
    <rPh sb="176" eb="178">
      <t>ハイデン</t>
    </rPh>
    <rPh sb="178" eb="181">
      <t>ジギョウシャ</t>
    </rPh>
    <rPh sb="193" eb="195">
      <t>リガイ</t>
    </rPh>
    <rPh sb="195" eb="197">
      <t>カンケイ</t>
    </rPh>
    <rPh sb="197" eb="198">
      <t>シャ</t>
    </rPh>
    <rPh sb="200" eb="202">
      <t>キョウギ</t>
    </rPh>
    <rPh sb="202" eb="204">
      <t>ジョウキョウ</t>
    </rPh>
    <phoneticPr fontId="1"/>
  </si>
  <si>
    <t xml:space="preserve">・調査従事予定者に、類似事業（電力業界におけるコンサルティング経験、
　エネルギー市場や混雑管理ルール等に関する調査）の実績があるか。
・調査従事予定者に、調査内容に活かされる専門知識・ノウハウ等（市場
　取引の仕組み、混雑管理ルール、アクセス検討、費用負担の知見）の
　蓄積があるか。
・調査従事予定者に、電力関連の論文、著作経験があるか。
・調査従事予定者は、米国、欧州の混雑管理ルールに精通し、導入背景、
　送配電事業者（ＴＳＯ、ＤＳＯなど）、利害関係者との協議状況にアクセス
　可能な海外機関とのネットワークを有しているか。
</t>
    <phoneticPr fontId="1"/>
  </si>
  <si>
    <t>・組織として調査内容に関する専門知識・ノウハウ等の蓄積があるか。
・組織として類似事業（電力業界におけるコンサルティング経験、エネルギー
 市場や混雑管理ルール等に関する調査）の実績があるか。
・組織として調査内容に活かされる専門知識・ノウハウ等（市場取引の仕組み、
 混雑管理ルール、アクセス検討、費用負担の知見）の蓄積があるか。
・組織として調査内容に活かされる米国、欧州の混雑管理ルールに精通し、
　導入背景、送配電事業者（ＴＳＯ、ＤＳＯなど）、利害関係者との協議状況に
　アクセス可能な海外機関とのネットワークを有しているか。</t>
    <phoneticPr fontId="1"/>
  </si>
  <si>
    <t>・調査従事予定者に、調査内容に関する専門知識・ノウハウ等の蓄積が
 あるか。
・調査従事予定者に、類似事業（電力業界におけるコンサルティング経験、
　エネルギー市場や混雑管理ルール等に関する調査）の実績があるか。
・調査従事予定者に、調査内容に活かされる専門知識・ノウハウ等（市場
　取引の仕組み、混雑管理ルール、アクセス検討、費用負担の知見）の
　蓄積があるか。
・調査従事予定者に、電力関連の論文、著作経験があるか。
・調査従事予定者は、米国、欧州の混雑管理ルールに精通し、導入背景、
　送配電事業者（ＴＳＯ、ＤＳＯなど）、利害関係者との協議状況にアクセス
　可能な海外機関とのネットワークを有しているか。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</si>
</sst>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0.0;###0.0"/>
    <numFmt numFmtId="177" formatCode="###0;###0"/>
  </numFmts>
  <fonts count="7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176" fontId="2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176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176" fontId="2" fillId="0" borderId="6" xfId="0" applyNumberFormat="1" applyFont="1" applyFill="1" applyBorder="1" applyAlignment="1">
      <alignment vertical="center" wrapText="1"/>
    </xf>
    <xf numFmtId="177" fontId="5" fillId="4" borderId="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176" fontId="2" fillId="0" borderId="5" xfId="0" applyNumberFormat="1" applyFont="1" applyFill="1" applyBorder="1" applyAlignment="1">
      <alignment horizontal="left" vertical="center" wrapText="1"/>
    </xf>
    <xf numFmtId="176" fontId="2" fillId="0" borderId="6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textRotation="255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177" fontId="2" fillId="0" borderId="8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8"/>
  <sheetViews>
    <sheetView tabSelected="1" zoomScale="130" zoomScaleNormal="130" workbookViewId="0">
      <selection activeCell="A2" sqref="A2"/>
    </sheetView>
  </sheetViews>
  <sheetFormatPr defaultRowHeight="12" x14ac:dyDescent="0.2"/>
  <cols>
    <col min="1" max="1" width="1.83203125" style="9" customWidth="1"/>
    <col min="2" max="2" width="6.1640625" style="9" customWidth="1"/>
    <col min="3" max="3" width="6.5" style="9" customWidth="1"/>
    <col min="4" max="4" width="18.5" style="9" customWidth="1"/>
    <col min="5" max="5" width="51.33203125" style="9" customWidth="1"/>
    <col min="6" max="7" width="4.6640625" style="9" customWidth="1"/>
    <col min="8" max="8" width="3.33203125" style="9" customWidth="1"/>
    <col min="9" max="9" width="4.6640625" style="9" customWidth="1"/>
    <col min="10" max="10" width="48.6640625" style="9" customWidth="1"/>
    <col min="11" max="11" width="51.83203125" style="9" customWidth="1"/>
    <col min="12" max="13" width="5.83203125" style="9" customWidth="1"/>
    <col min="14" max="16384" width="9.33203125" style="9"/>
  </cols>
  <sheetData>
    <row r="1" spans="2:23" ht="6.95" customHeight="1" x14ac:dyDescent="0.2">
      <c r="B1" s="50"/>
      <c r="C1" s="51"/>
      <c r="D1" s="51"/>
      <c r="E1" s="51"/>
      <c r="F1" s="51"/>
      <c r="G1" s="51"/>
      <c r="H1" s="51"/>
      <c r="I1" s="51"/>
      <c r="J1" s="51"/>
      <c r="K1" s="51"/>
      <c r="L1" s="47"/>
      <c r="M1" s="34"/>
    </row>
    <row r="2" spans="2:23" ht="12.95" customHeight="1" x14ac:dyDescent="0.2">
      <c r="B2" s="7" t="s">
        <v>10</v>
      </c>
      <c r="C2" s="7"/>
      <c r="D2" s="7"/>
      <c r="E2" s="7"/>
      <c r="F2" s="7"/>
      <c r="G2" s="7"/>
      <c r="H2" s="7"/>
      <c r="I2" s="7"/>
      <c r="J2" s="7"/>
      <c r="K2" s="46" t="s">
        <v>17</v>
      </c>
      <c r="L2" s="46"/>
      <c r="M2" s="7"/>
    </row>
    <row r="3" spans="2:23" ht="12" customHeight="1" x14ac:dyDescent="0.2">
      <c r="B3" s="58" t="s">
        <v>0</v>
      </c>
      <c r="C3" s="58"/>
      <c r="D3" s="58"/>
      <c r="E3" s="59" t="s">
        <v>1</v>
      </c>
      <c r="F3" s="67" t="s">
        <v>2</v>
      </c>
      <c r="G3" s="60" t="s">
        <v>3</v>
      </c>
      <c r="H3" s="60"/>
      <c r="I3" s="61"/>
      <c r="J3" s="62" t="s">
        <v>4</v>
      </c>
      <c r="K3" s="63"/>
      <c r="L3" s="64" t="s">
        <v>18</v>
      </c>
      <c r="M3" s="64" t="s">
        <v>5</v>
      </c>
    </row>
    <row r="4" spans="2:23" ht="51" customHeight="1" x14ac:dyDescent="0.15">
      <c r="B4" s="20" t="s">
        <v>6</v>
      </c>
      <c r="C4" s="20" t="s">
        <v>11</v>
      </c>
      <c r="D4" s="20" t="s">
        <v>7</v>
      </c>
      <c r="E4" s="59"/>
      <c r="F4" s="68"/>
      <c r="G4" s="38" t="s">
        <v>16</v>
      </c>
      <c r="H4" s="3" t="s">
        <v>14</v>
      </c>
      <c r="I4" s="3" t="s">
        <v>15</v>
      </c>
      <c r="J4" s="19" t="s">
        <v>8</v>
      </c>
      <c r="K4" s="21" t="s">
        <v>13</v>
      </c>
      <c r="L4" s="65"/>
      <c r="M4" s="65"/>
    </row>
    <row r="5" spans="2:23" ht="6.95" customHeight="1" x14ac:dyDescent="0.2">
      <c r="B5" s="52"/>
      <c r="C5" s="52"/>
      <c r="D5" s="52"/>
      <c r="E5" s="52"/>
      <c r="F5" s="52"/>
      <c r="G5" s="52"/>
      <c r="H5" s="52"/>
      <c r="I5" s="52"/>
      <c r="J5" s="52"/>
      <c r="K5" s="53"/>
      <c r="L5" s="48"/>
    </row>
    <row r="6" spans="2:23" ht="12" customHeight="1" x14ac:dyDescent="0.2">
      <c r="B6" s="54" t="s">
        <v>20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2:23" ht="24.95" customHeight="1" x14ac:dyDescent="0.2">
      <c r="B7" s="57"/>
      <c r="C7" s="33">
        <v>1.1000000000000001</v>
      </c>
      <c r="D7" s="22" t="s">
        <v>19</v>
      </c>
      <c r="E7" s="39" t="s">
        <v>21</v>
      </c>
      <c r="F7" s="35" t="s">
        <v>9</v>
      </c>
      <c r="G7" s="42">
        <f>H7+I7</f>
        <v>5</v>
      </c>
      <c r="H7" s="42">
        <v>5</v>
      </c>
      <c r="I7" s="42">
        <v>0</v>
      </c>
      <c r="J7" s="10" t="s">
        <v>45</v>
      </c>
      <c r="K7" s="27"/>
      <c r="L7" s="49">
        <v>7</v>
      </c>
      <c r="M7" s="17"/>
    </row>
    <row r="8" spans="2:23" ht="69" customHeight="1" x14ac:dyDescent="0.2">
      <c r="B8" s="57"/>
      <c r="C8" s="5">
        <v>1.2</v>
      </c>
      <c r="D8" s="24" t="s">
        <v>22</v>
      </c>
      <c r="E8" s="25" t="s">
        <v>23</v>
      </c>
      <c r="F8" s="24" t="s">
        <v>9</v>
      </c>
      <c r="G8" s="42">
        <f>H8+I8</f>
        <v>60</v>
      </c>
      <c r="H8" s="43">
        <v>10</v>
      </c>
      <c r="I8" s="43">
        <v>50</v>
      </c>
      <c r="J8" s="1" t="s">
        <v>24</v>
      </c>
      <c r="K8" s="25" t="s">
        <v>46</v>
      </c>
      <c r="L8" s="49">
        <v>8</v>
      </c>
      <c r="M8" s="4"/>
    </row>
    <row r="9" spans="2:23" ht="78" x14ac:dyDescent="0.2">
      <c r="B9" s="57"/>
      <c r="C9" s="32">
        <v>1.3</v>
      </c>
      <c r="D9" s="28" t="s">
        <v>25</v>
      </c>
      <c r="E9" s="40" t="s">
        <v>26</v>
      </c>
      <c r="F9" s="36" t="s">
        <v>9</v>
      </c>
      <c r="G9" s="42">
        <f>H9+I9</f>
        <v>50</v>
      </c>
      <c r="H9" s="44">
        <v>10</v>
      </c>
      <c r="I9" s="44">
        <v>40</v>
      </c>
      <c r="J9" s="11" t="s">
        <v>27</v>
      </c>
      <c r="K9" s="29" t="s">
        <v>47</v>
      </c>
      <c r="L9" s="49">
        <v>9</v>
      </c>
      <c r="M9" s="16"/>
    </row>
    <row r="10" spans="2:23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2:23" ht="60" customHeight="1" x14ac:dyDescent="0.2">
      <c r="B11" s="23"/>
      <c r="C11" s="12">
        <v>2.1</v>
      </c>
      <c r="D11" s="30" t="s">
        <v>29</v>
      </c>
      <c r="E11" s="41" t="s">
        <v>30</v>
      </c>
      <c r="F11" s="37" t="s">
        <v>9</v>
      </c>
      <c r="G11" s="45">
        <v>30</v>
      </c>
      <c r="H11" s="45">
        <v>5</v>
      </c>
      <c r="I11" s="45">
        <v>25</v>
      </c>
      <c r="J11" s="13" t="s">
        <v>31</v>
      </c>
      <c r="K11" s="31" t="s">
        <v>43</v>
      </c>
      <c r="L11" s="49">
        <v>10</v>
      </c>
      <c r="M11" s="18"/>
    </row>
    <row r="12" spans="2:23" ht="12" customHeight="1" x14ac:dyDescent="0.2">
      <c r="B12" s="54" t="s">
        <v>32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2:23" ht="75.75" customHeight="1" x14ac:dyDescent="0.2">
      <c r="B13" s="57"/>
      <c r="C13" s="14">
        <v>3.1</v>
      </c>
      <c r="D13" s="22" t="s">
        <v>33</v>
      </c>
      <c r="E13" s="39" t="s">
        <v>34</v>
      </c>
      <c r="F13" s="35" t="s">
        <v>9</v>
      </c>
      <c r="G13" s="42">
        <f t="shared" ref="G13:G16" si="0">H13+I13</f>
        <v>25</v>
      </c>
      <c r="H13" s="42">
        <v>5</v>
      </c>
      <c r="I13" s="42">
        <v>20</v>
      </c>
      <c r="J13" s="10" t="s">
        <v>35</v>
      </c>
      <c r="K13" s="26" t="s">
        <v>44</v>
      </c>
      <c r="L13" s="49">
        <v>11</v>
      </c>
      <c r="M13" s="17"/>
    </row>
    <row r="14" spans="2:23" ht="93" customHeight="1" x14ac:dyDescent="0.2">
      <c r="B14" s="57"/>
      <c r="C14" s="8">
        <v>3.2</v>
      </c>
      <c r="D14" s="24" t="s">
        <v>41</v>
      </c>
      <c r="E14" s="25" t="s">
        <v>50</v>
      </c>
      <c r="F14" s="24" t="s">
        <v>9</v>
      </c>
      <c r="G14" s="43">
        <f t="shared" si="0"/>
        <v>60</v>
      </c>
      <c r="H14" s="43">
        <v>5</v>
      </c>
      <c r="I14" s="43">
        <v>55</v>
      </c>
      <c r="J14" s="1" t="s">
        <v>36</v>
      </c>
      <c r="K14" s="25" t="s">
        <v>48</v>
      </c>
      <c r="L14" s="49">
        <v>12</v>
      </c>
      <c r="M14" s="4"/>
      <c r="O14" s="53"/>
      <c r="P14" s="66"/>
      <c r="Q14" s="66"/>
      <c r="R14" s="66"/>
      <c r="S14" s="66"/>
      <c r="T14" s="66"/>
      <c r="U14" s="66"/>
      <c r="V14" s="66"/>
      <c r="W14" s="66"/>
    </row>
    <row r="15" spans="2:23" ht="108.75" customHeight="1" x14ac:dyDescent="0.2">
      <c r="B15" s="57"/>
      <c r="C15" s="8">
        <v>3.3</v>
      </c>
      <c r="D15" s="24" t="s">
        <v>42</v>
      </c>
      <c r="E15" s="25" t="s">
        <v>51</v>
      </c>
      <c r="F15" s="24" t="s">
        <v>9</v>
      </c>
      <c r="G15" s="43">
        <f t="shared" si="0"/>
        <v>60</v>
      </c>
      <c r="H15" s="43">
        <v>5</v>
      </c>
      <c r="I15" s="43">
        <v>55</v>
      </c>
      <c r="J15" s="1" t="s">
        <v>37</v>
      </c>
      <c r="K15" s="25" t="s">
        <v>49</v>
      </c>
      <c r="L15" s="49">
        <v>13</v>
      </c>
      <c r="M15" s="4"/>
    </row>
    <row r="16" spans="2:23" ht="43.5" customHeight="1" x14ac:dyDescent="0.2">
      <c r="B16" s="57"/>
      <c r="C16" s="8">
        <v>3.4</v>
      </c>
      <c r="D16" s="24" t="s">
        <v>38</v>
      </c>
      <c r="E16" s="25" t="s">
        <v>39</v>
      </c>
      <c r="F16" s="24" t="s">
        <v>9</v>
      </c>
      <c r="G16" s="43">
        <f t="shared" si="0"/>
        <v>10</v>
      </c>
      <c r="H16" s="43">
        <v>5</v>
      </c>
      <c r="I16" s="43">
        <v>5</v>
      </c>
      <c r="J16" s="1" t="s">
        <v>40</v>
      </c>
      <c r="K16" s="25" t="s">
        <v>12</v>
      </c>
      <c r="L16" s="49">
        <v>14</v>
      </c>
      <c r="M16" s="4"/>
    </row>
    <row r="17" spans="2:12" x14ac:dyDescent="0.2">
      <c r="B17" s="6"/>
      <c r="C17" s="7"/>
      <c r="D17" s="7"/>
      <c r="E17" s="7"/>
      <c r="F17" s="7"/>
      <c r="G17" s="15">
        <f>SUM(G7:G16)</f>
        <v>300</v>
      </c>
      <c r="H17" s="15">
        <f>SUM(H7:H16)</f>
        <v>50</v>
      </c>
      <c r="I17" s="15">
        <f>SUM(I7:I16)</f>
        <v>250</v>
      </c>
      <c r="J17" s="7"/>
      <c r="K17" s="7"/>
      <c r="L17" s="7"/>
    </row>
    <row r="18" spans="2:12" ht="6.95" customHeight="1" x14ac:dyDescent="0.2">
      <c r="B18" s="2"/>
    </row>
  </sheetData>
  <mergeCells count="15">
    <mergeCell ref="O14:W14"/>
    <mergeCell ref="B12:M12"/>
    <mergeCell ref="B13:B16"/>
    <mergeCell ref="B10:M10"/>
    <mergeCell ref="F3:F4"/>
    <mergeCell ref="B1:K1"/>
    <mergeCell ref="B5:K5"/>
    <mergeCell ref="B6:M6"/>
    <mergeCell ref="B7:B9"/>
    <mergeCell ref="B3:D3"/>
    <mergeCell ref="E3:E4"/>
    <mergeCell ref="G3:I3"/>
    <mergeCell ref="J3:K3"/>
    <mergeCell ref="M3:M4"/>
    <mergeCell ref="L3:L4"/>
  </mergeCells>
  <phoneticPr fontId="1"/>
  <pageMargins left="0.25" right="0.25" top="0.75" bottom="0.75" header="0.3" footer="0.3"/>
  <pageSetup paperSize="9" scale="71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評価項目一覧_公開版</vt:lpstr>
      <vt:lpstr>評価項目一覧_公開版!Print_Area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2018-04-13T13:09:35Z</cp:lastPrinted>
  <dcterms:created xsi:type="dcterms:W3CDTF">2015-05-22T13:56:05Z</dcterms:created>
  <dcterms:modified xsi:type="dcterms:W3CDTF">2018-04-16T01:21:42Z</dcterms:modified>
</cp:coreProperties>
</file>